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690" activeTab="2"/>
  </bookViews>
  <sheets>
    <sheet name="数据搬运" sheetId="1" r:id="rId1"/>
    <sheet name="计算" sheetId="2" r:id="rId2"/>
    <sheet name="最终计算" sheetId="5" r:id="rId3"/>
  </sheets>
  <calcPr calcId="144525"/>
</workbook>
</file>

<file path=xl/sharedStrings.xml><?xml version="1.0" encoding="utf-8"?>
<sst xmlns="http://schemas.openxmlformats.org/spreadsheetml/2006/main" count="1668" uniqueCount="223">
  <si>
    <t>姓名</t>
  </si>
  <si>
    <t>德育两年均值</t>
  </si>
  <si>
    <t>思政成绩</t>
  </si>
  <si>
    <t>王燕秋</t>
  </si>
  <si>
    <t>吕鑫莹</t>
  </si>
  <si>
    <t>任迎春</t>
  </si>
  <si>
    <t>赵家悦</t>
  </si>
  <si>
    <t>李林曦</t>
  </si>
  <si>
    <t>张淇瑞</t>
  </si>
  <si>
    <t>马雨禾</t>
  </si>
  <si>
    <t>米日瓦古丽·吐尼亚孜</t>
  </si>
  <si>
    <t>张佩</t>
  </si>
  <si>
    <t>黄秋明</t>
  </si>
  <si>
    <t>任妍妍</t>
  </si>
  <si>
    <t>斯朗拉宗</t>
  </si>
  <si>
    <t>陈子昂</t>
  </si>
  <si>
    <t>陈建明</t>
  </si>
  <si>
    <t>王嘉瑞</t>
  </si>
  <si>
    <t>何成勋</t>
  </si>
  <si>
    <t>孙圣杰</t>
  </si>
  <si>
    <t>李亿豪</t>
  </si>
  <si>
    <t>程昭翔</t>
  </si>
  <si>
    <t>甘迪格</t>
  </si>
  <si>
    <t>刘浪</t>
  </si>
  <si>
    <t>王南飞</t>
  </si>
  <si>
    <t>熊猛</t>
  </si>
  <si>
    <t>唐浩然</t>
  </si>
  <si>
    <t>刘铭沁</t>
  </si>
  <si>
    <t>冯炜杰</t>
  </si>
  <si>
    <t>武维珍</t>
  </si>
  <si>
    <t>阿旺曲卓</t>
  </si>
  <si>
    <t>姜紫璇</t>
  </si>
  <si>
    <t>王姝桐</t>
  </si>
  <si>
    <t>单聪慧</t>
  </si>
  <si>
    <t>李静</t>
  </si>
  <si>
    <t>李鸿蕊</t>
  </si>
  <si>
    <t>冯叮萍</t>
  </si>
  <si>
    <t>王佐瑞</t>
  </si>
  <si>
    <t>刘新奇</t>
  </si>
  <si>
    <t>刘广理</t>
  </si>
  <si>
    <t>陈家豪</t>
  </si>
  <si>
    <t>郭晓龙</t>
  </si>
  <si>
    <t>保杰</t>
  </si>
  <si>
    <t>周先辉</t>
  </si>
  <si>
    <t>杨萌</t>
  </si>
  <si>
    <t>刘杰</t>
  </si>
  <si>
    <t>陈羿何</t>
  </si>
  <si>
    <t>吴骏鹏</t>
  </si>
  <si>
    <t>汪瑞光</t>
  </si>
  <si>
    <t>毛熠轩</t>
  </si>
  <si>
    <t>吴傲</t>
  </si>
  <si>
    <t>钱泳霖</t>
  </si>
  <si>
    <t>王卿妍</t>
  </si>
  <si>
    <t>张珊</t>
  </si>
  <si>
    <t>靳丽娜</t>
  </si>
  <si>
    <t>文筱雅</t>
  </si>
  <si>
    <t>张琳</t>
  </si>
  <si>
    <t>游雪妮</t>
  </si>
  <si>
    <t>谌晓欢</t>
  </si>
  <si>
    <t>李珂</t>
  </si>
  <si>
    <t>夏鸣曦</t>
  </si>
  <si>
    <t>王丽娜</t>
  </si>
  <si>
    <t>李思齐</t>
  </si>
  <si>
    <t>程泽超</t>
  </si>
  <si>
    <t>贾谨睿</t>
  </si>
  <si>
    <t>王宇龙</t>
  </si>
  <si>
    <t>霍振</t>
  </si>
  <si>
    <t>韩培源</t>
  </si>
  <si>
    <t>朱明康</t>
  </si>
  <si>
    <t>魏永辉</t>
  </si>
  <si>
    <t>刘启祥</t>
  </si>
  <si>
    <t>程烨</t>
  </si>
  <si>
    <t>郭瑞</t>
  </si>
  <si>
    <t>刘军威</t>
  </si>
  <si>
    <t>董书豪</t>
  </si>
  <si>
    <t>陈嘉玥</t>
  </si>
  <si>
    <t>余璇</t>
  </si>
  <si>
    <t>吕立</t>
  </si>
  <si>
    <t>王傲泽</t>
  </si>
  <si>
    <t>王雯佳</t>
  </si>
  <si>
    <t>肖晨彤</t>
  </si>
  <si>
    <t>孙喜</t>
  </si>
  <si>
    <t>吴彭</t>
  </si>
  <si>
    <t>温婷婷</t>
  </si>
  <si>
    <t>戴旭蕾</t>
  </si>
  <si>
    <t>牛栋</t>
  </si>
  <si>
    <t>王小正</t>
  </si>
  <si>
    <t>李振兴</t>
  </si>
  <si>
    <t>杨瑞豪</t>
  </si>
  <si>
    <t>边晨启</t>
  </si>
  <si>
    <t>霍武强</t>
  </si>
  <si>
    <t>褚雨航</t>
  </si>
  <si>
    <t>徐光浩</t>
  </si>
  <si>
    <t>张浩田</t>
  </si>
  <si>
    <t>李奇隆</t>
  </si>
  <si>
    <t>孙彦鹏</t>
  </si>
  <si>
    <t>裴浩宇</t>
  </si>
  <si>
    <t>刘语嫣</t>
  </si>
  <si>
    <t>郭家俊</t>
  </si>
  <si>
    <t>马宇涵</t>
  </si>
  <si>
    <t>王丁香</t>
  </si>
  <si>
    <t>周乐乐</t>
  </si>
  <si>
    <t>王思蒙</t>
  </si>
  <si>
    <t>王思宇</t>
  </si>
  <si>
    <t>曹佳鑫</t>
  </si>
  <si>
    <t>孙玺雯</t>
  </si>
  <si>
    <t>马妍妍</t>
  </si>
  <si>
    <t>沈琪</t>
  </si>
  <si>
    <t>张姗姗</t>
  </si>
  <si>
    <t>王新雨</t>
  </si>
  <si>
    <t>李佳郴</t>
  </si>
  <si>
    <t>黄泓林</t>
  </si>
  <si>
    <t>刘昊</t>
  </si>
  <si>
    <t>马俊林</t>
  </si>
  <si>
    <t>王群仆</t>
  </si>
  <si>
    <t>时雨</t>
  </si>
  <si>
    <t>马岭</t>
  </si>
  <si>
    <t>李常清</t>
  </si>
  <si>
    <t>蒙奕竹</t>
  </si>
  <si>
    <t>丁聪</t>
  </si>
  <si>
    <t>岳梓萌</t>
  </si>
  <si>
    <t>达娃卓玛</t>
  </si>
  <si>
    <t>刘瑞</t>
  </si>
  <si>
    <t>郭雨彤</t>
  </si>
  <si>
    <t>焦禹</t>
  </si>
  <si>
    <t>赵晶晶</t>
  </si>
  <si>
    <t>丁玎</t>
  </si>
  <si>
    <t>朱家乐</t>
  </si>
  <si>
    <t>巴一亦</t>
  </si>
  <si>
    <t>司文青</t>
  </si>
  <si>
    <t>阎卉萱</t>
  </si>
  <si>
    <t>姜鹤楠</t>
  </si>
  <si>
    <t>汪献财</t>
  </si>
  <si>
    <t>马鸿基</t>
  </si>
  <si>
    <t>宁尚宇</t>
  </si>
  <si>
    <t>王志颖</t>
  </si>
  <si>
    <t>雷霁</t>
  </si>
  <si>
    <t>岳阳</t>
  </si>
  <si>
    <t>曾海帆</t>
  </si>
  <si>
    <t>罗宇奇</t>
  </si>
  <si>
    <t>王昱人</t>
  </si>
  <si>
    <t>王名扬</t>
  </si>
  <si>
    <t>褚媛媛</t>
  </si>
  <si>
    <t>崔宇帆</t>
  </si>
  <si>
    <t>刘凤珍</t>
  </si>
  <si>
    <t>杜雨优</t>
  </si>
  <si>
    <t>高霞霞</t>
  </si>
  <si>
    <t>刘珂欣</t>
  </si>
  <si>
    <t>郭心怡</t>
  </si>
  <si>
    <t>张依宁</t>
  </si>
  <si>
    <t>李诗忆</t>
  </si>
  <si>
    <t>盛俊杰</t>
  </si>
  <si>
    <t>丁宜彬</t>
  </si>
  <si>
    <t>邓竹洋</t>
  </si>
  <si>
    <t>赵祎祺</t>
  </si>
  <si>
    <t>金莹杰</t>
  </si>
  <si>
    <t>张帅行</t>
  </si>
  <si>
    <t>江辛辕</t>
  </si>
  <si>
    <t>张耿荣</t>
  </si>
  <si>
    <t>孔垂正</t>
  </si>
  <si>
    <t>段会鑫</t>
  </si>
  <si>
    <t>钟小泉</t>
  </si>
  <si>
    <t>朱斌</t>
  </si>
  <si>
    <t>严金江</t>
  </si>
  <si>
    <t>韩喜盼</t>
  </si>
  <si>
    <t>路钰怡</t>
  </si>
  <si>
    <t>宋美文</t>
  </si>
  <si>
    <t>高妮</t>
  </si>
  <si>
    <t>张倩青</t>
  </si>
  <si>
    <t>高培洁</t>
  </si>
  <si>
    <t>冉晶晶</t>
  </si>
  <si>
    <t>赵美琪</t>
  </si>
  <si>
    <t>邢杨汾</t>
  </si>
  <si>
    <t>邓昊阳</t>
  </si>
  <si>
    <t>吕蓁</t>
  </si>
  <si>
    <t>贺瑞龙</t>
  </si>
  <si>
    <t>潘树发</t>
  </si>
  <si>
    <t>傅喆</t>
  </si>
  <si>
    <t>许中政</t>
  </si>
  <si>
    <t>刘鲁杰</t>
  </si>
  <si>
    <t>欧青</t>
  </si>
  <si>
    <t>吕恒恒</t>
  </si>
  <si>
    <t>任子阳</t>
  </si>
  <si>
    <t>耿宇希</t>
  </si>
  <si>
    <t>张宇超</t>
  </si>
  <si>
    <t>关新瑞</t>
  </si>
  <si>
    <t>高虎翼</t>
  </si>
  <si>
    <t>张发明</t>
  </si>
  <si>
    <t>王明瑞</t>
  </si>
  <si>
    <t>程秀娟</t>
  </si>
  <si>
    <t>程闯</t>
  </si>
  <si>
    <t>林佩霓</t>
  </si>
  <si>
    <t>陈秋雯</t>
  </si>
  <si>
    <t>李润泽</t>
  </si>
  <si>
    <t>王文涛</t>
  </si>
  <si>
    <t>柴嘉雯</t>
  </si>
  <si>
    <t>颜珅</t>
  </si>
  <si>
    <t>李鑫烨</t>
  </si>
  <si>
    <t>韩杰</t>
  </si>
  <si>
    <t>贾耀翔</t>
  </si>
  <si>
    <t>来小明</t>
  </si>
  <si>
    <t>刘云鹏</t>
  </si>
  <si>
    <t>路晨旺</t>
  </si>
  <si>
    <t>孙常青</t>
  </si>
  <si>
    <t>德育（底稿）</t>
  </si>
  <si>
    <t>德育（四舍五入）</t>
  </si>
  <si>
    <t>计算</t>
  </si>
  <si>
    <t>德育（最终使用）</t>
  </si>
  <si>
    <t>思政(底稿)</t>
  </si>
  <si>
    <t>思政（四舍五入）</t>
  </si>
  <si>
    <t>计算（四舍五入）</t>
  </si>
  <si>
    <t>思政（最终使用）</t>
  </si>
  <si>
    <t>学号</t>
  </si>
  <si>
    <t>性别</t>
  </si>
  <si>
    <t>年级</t>
  </si>
  <si>
    <t>院系</t>
  </si>
  <si>
    <t>专业</t>
  </si>
  <si>
    <t>思想政治品德考核得分</t>
  </si>
  <si>
    <t>女</t>
  </si>
  <si>
    <t>动物科技学院</t>
  </si>
  <si>
    <t>动物科学</t>
  </si>
  <si>
    <t>男</t>
  </si>
  <si>
    <t>水产养殖学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</si>
</sst>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2">
    <font>
      <sz val="11"/>
      <color theme="1"/>
      <name val="等线"/>
      <charset val="134"/>
      <scheme val="minor"/>
    </font>
    <font>
      <b/>
      <sz val="14"/>
      <name val="宋体"/>
      <charset val="134"/>
    </font>
    <font>
      <sz val="11"/>
      <color indexed="8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4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5" fillId="12" borderId="6" applyNumberFormat="0" applyAlignment="0" applyProtection="0">
      <alignment vertical="center"/>
    </xf>
    <xf numFmtId="0" fontId="16" fillId="12" borderId="2" applyNumberFormat="0" applyAlignment="0" applyProtection="0">
      <alignment vertical="center"/>
    </xf>
    <xf numFmtId="0" fontId="17" fillId="13" borderId="7" applyNumberFormat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</cellStyleXfs>
  <cellXfs count="13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76" fontId="0" fillId="0" borderId="0" xfId="0" applyNumberFormat="1" applyAlignment="1">
      <alignment horizontal="center"/>
    </xf>
    <xf numFmtId="0" fontId="0" fillId="0" borderId="0" xfId="0" applyNumberFormat="1" applyAlignment="1">
      <alignment horizontal="center" vertical="center"/>
    </xf>
    <xf numFmtId="0" fontId="0" fillId="0" borderId="0" xfId="0" applyNumberFormat="1"/>
    <xf numFmtId="49" fontId="0" fillId="0" borderId="0" xfId="0" applyNumberFormat="1"/>
    <xf numFmtId="176" fontId="0" fillId="0" borderId="0" xfId="0" applyNumberFormat="1" applyAlignment="1">
      <alignment horizontal="center" vertical="center"/>
    </xf>
    <xf numFmtId="176" fontId="0" fillId="0" borderId="0" xfId="0" applyNumberForma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00"/>
  <sheetViews>
    <sheetView workbookViewId="0">
      <selection activeCell="I13" sqref="I13"/>
    </sheetView>
  </sheetViews>
  <sheetFormatPr defaultColWidth="9" defaultRowHeight="14.25" outlineLevelCol="5"/>
  <cols>
    <col min="1" max="4" width="11.0833333333333" style="1" customWidth="1"/>
    <col min="5" max="5" width="8.66666666666667" style="1"/>
    <col min="6" max="6" width="8.66666666666667" style="8"/>
  </cols>
  <sheetData>
    <row r="1" spans="1:6">
      <c r="A1" s="1" t="s">
        <v>0</v>
      </c>
      <c r="B1" s="1" t="s">
        <v>0</v>
      </c>
      <c r="C1" s="1" t="s">
        <v>1</v>
      </c>
      <c r="E1" s="1" t="s">
        <v>0</v>
      </c>
      <c r="F1" s="8" t="s">
        <v>2</v>
      </c>
    </row>
    <row r="2" spans="1:6">
      <c r="A2" s="1" t="s">
        <v>3</v>
      </c>
      <c r="B2" s="1" t="s">
        <v>3</v>
      </c>
      <c r="C2" s="1">
        <v>8.135</v>
      </c>
      <c r="E2" s="1" t="s">
        <v>3</v>
      </c>
      <c r="F2" s="8">
        <v>81.0357142857143</v>
      </c>
    </row>
    <row r="3" spans="1:6">
      <c r="A3" s="1" t="s">
        <v>4</v>
      </c>
      <c r="B3" s="1" t="s">
        <v>4</v>
      </c>
      <c r="C3" s="1">
        <v>8.535</v>
      </c>
      <c r="E3" s="1" t="s">
        <v>4</v>
      </c>
      <c r="F3" s="8">
        <v>86.25</v>
      </c>
    </row>
    <row r="4" spans="1:6">
      <c r="A4" s="1" t="s">
        <v>5</v>
      </c>
      <c r="B4" s="1" t="s">
        <v>5</v>
      </c>
      <c r="C4" s="1">
        <v>7.14</v>
      </c>
      <c r="E4" s="1" t="s">
        <v>5</v>
      </c>
      <c r="F4" s="8">
        <v>82.4285714285714</v>
      </c>
    </row>
    <row r="5" spans="1:6">
      <c r="A5" s="1" t="s">
        <v>6</v>
      </c>
      <c r="B5" s="1" t="s">
        <v>6</v>
      </c>
      <c r="C5" s="1">
        <v>9.575</v>
      </c>
      <c r="E5" s="1" t="s">
        <v>6</v>
      </c>
      <c r="F5" s="8">
        <v>91.25</v>
      </c>
    </row>
    <row r="6" spans="1:6">
      <c r="A6" s="1" t="s">
        <v>7</v>
      </c>
      <c r="B6" s="1" t="s">
        <v>7</v>
      </c>
      <c r="C6" s="1">
        <v>7.825</v>
      </c>
      <c r="E6" s="1" t="s">
        <v>7</v>
      </c>
      <c r="F6" s="8">
        <v>83.3928571428571</v>
      </c>
    </row>
    <row r="7" spans="1:6">
      <c r="A7" s="1" t="s">
        <v>8</v>
      </c>
      <c r="B7" s="1" t="s">
        <v>8</v>
      </c>
      <c r="C7" s="1">
        <v>9.52</v>
      </c>
      <c r="E7" s="1" t="s">
        <v>8</v>
      </c>
      <c r="F7" s="8">
        <v>89.6428571428571</v>
      </c>
    </row>
    <row r="8" spans="1:6">
      <c r="A8" s="1" t="s">
        <v>9</v>
      </c>
      <c r="B8" s="1" t="s">
        <v>9</v>
      </c>
      <c r="C8" s="1">
        <v>7.37</v>
      </c>
      <c r="E8" s="1" t="s">
        <v>9</v>
      </c>
      <c r="F8" s="8">
        <v>79</v>
      </c>
    </row>
    <row r="9" spans="1:6">
      <c r="A9" s="1" t="s">
        <v>10</v>
      </c>
      <c r="B9" s="1" t="s">
        <v>10</v>
      </c>
      <c r="C9" s="1">
        <v>6.475</v>
      </c>
      <c r="E9" s="1" t="s">
        <v>10</v>
      </c>
      <c r="F9" s="8">
        <v>82.1428571428571</v>
      </c>
    </row>
    <row r="10" spans="1:6">
      <c r="A10" s="1" t="s">
        <v>11</v>
      </c>
      <c r="B10" s="1" t="s">
        <v>11</v>
      </c>
      <c r="C10" s="1">
        <v>8.065</v>
      </c>
      <c r="E10" s="1" t="s">
        <v>11</v>
      </c>
      <c r="F10" s="8">
        <v>86.8928571428571</v>
      </c>
    </row>
    <row r="11" spans="1:6">
      <c r="A11" s="1" t="s">
        <v>12</v>
      </c>
      <c r="B11" s="1" t="s">
        <v>12</v>
      </c>
      <c r="C11" s="1">
        <v>6.6</v>
      </c>
      <c r="E11" s="1" t="s">
        <v>12</v>
      </c>
      <c r="F11" s="8">
        <v>81.2142857142857</v>
      </c>
    </row>
    <row r="12" spans="1:6">
      <c r="A12" s="1" t="s">
        <v>13</v>
      </c>
      <c r="B12" s="1" t="s">
        <v>13</v>
      </c>
      <c r="C12" s="1">
        <v>8.335</v>
      </c>
      <c r="E12" s="1" t="s">
        <v>13</v>
      </c>
      <c r="F12" s="8">
        <v>87.2142857142857</v>
      </c>
    </row>
    <row r="13" spans="1:6">
      <c r="A13" s="1" t="s">
        <v>14</v>
      </c>
      <c r="B13" s="1" t="s">
        <v>14</v>
      </c>
      <c r="C13" s="1">
        <v>7.17</v>
      </c>
      <c r="E13" s="1" t="s">
        <v>14</v>
      </c>
      <c r="F13" s="8">
        <v>77.1071428571429</v>
      </c>
    </row>
    <row r="14" spans="1:6">
      <c r="A14" s="1" t="s">
        <v>15</v>
      </c>
      <c r="B14" s="1" t="s">
        <v>15</v>
      </c>
      <c r="C14" s="1">
        <v>6.92</v>
      </c>
      <c r="E14" s="1" t="s">
        <v>15</v>
      </c>
      <c r="F14" s="8">
        <v>72.3214285714286</v>
      </c>
    </row>
    <row r="15" spans="1:6">
      <c r="A15" s="1" t="s">
        <v>16</v>
      </c>
      <c r="B15" s="1" t="s">
        <v>16</v>
      </c>
      <c r="C15" s="1">
        <v>7.43</v>
      </c>
      <c r="E15" s="1" t="s">
        <v>16</v>
      </c>
      <c r="F15" s="8">
        <v>78.3214285714286</v>
      </c>
    </row>
    <row r="16" spans="1:6">
      <c r="A16" s="1" t="s">
        <v>17</v>
      </c>
      <c r="B16" s="1" t="s">
        <v>17</v>
      </c>
      <c r="C16" s="1">
        <v>6.725</v>
      </c>
      <c r="E16" s="1" t="s">
        <v>17</v>
      </c>
      <c r="F16" s="8">
        <v>83.1785714285714</v>
      </c>
    </row>
    <row r="17" spans="1:6">
      <c r="A17" s="1" t="s">
        <v>18</v>
      </c>
      <c r="B17" s="1" t="s">
        <v>18</v>
      </c>
      <c r="C17" s="1">
        <v>7.45</v>
      </c>
      <c r="E17" s="1" t="s">
        <v>18</v>
      </c>
      <c r="F17" s="8">
        <v>70.4642857142857</v>
      </c>
    </row>
    <row r="18" spans="1:6">
      <c r="A18" s="1" t="s">
        <v>19</v>
      </c>
      <c r="B18" s="1" t="s">
        <v>19</v>
      </c>
      <c r="C18" s="1">
        <v>7.605</v>
      </c>
      <c r="E18" s="1" t="s">
        <v>19</v>
      </c>
      <c r="F18" s="8">
        <v>87.2857142857143</v>
      </c>
    </row>
    <row r="19" spans="1:6">
      <c r="A19" s="1" t="s">
        <v>20</v>
      </c>
      <c r="B19" s="1" t="s">
        <v>20</v>
      </c>
      <c r="C19" s="1">
        <v>6.74</v>
      </c>
      <c r="E19" s="1" t="s">
        <v>20</v>
      </c>
      <c r="F19" s="8">
        <v>83.4285714285714</v>
      </c>
    </row>
    <row r="20" spans="1:6">
      <c r="A20" s="1" t="s">
        <v>21</v>
      </c>
      <c r="B20" s="1" t="s">
        <v>21</v>
      </c>
      <c r="C20" s="1">
        <v>6.2</v>
      </c>
      <c r="E20" s="1" t="s">
        <v>21</v>
      </c>
      <c r="F20" s="8">
        <v>76.3214285714286</v>
      </c>
    </row>
    <row r="21" spans="1:6">
      <c r="A21" s="1" t="s">
        <v>22</v>
      </c>
      <c r="B21" s="1" t="s">
        <v>22</v>
      </c>
      <c r="C21" s="1">
        <v>6.85</v>
      </c>
      <c r="E21" s="1" t="s">
        <v>22</v>
      </c>
      <c r="F21" s="8">
        <v>76.3571428571429</v>
      </c>
    </row>
    <row r="22" spans="1:6">
      <c r="A22" s="1" t="s">
        <v>23</v>
      </c>
      <c r="B22" s="1" t="s">
        <v>23</v>
      </c>
      <c r="C22" s="1">
        <v>7.62</v>
      </c>
      <c r="E22" s="1" t="s">
        <v>23</v>
      </c>
      <c r="F22" s="8">
        <v>78.3214285714286</v>
      </c>
    </row>
    <row r="23" spans="1:6">
      <c r="A23" s="1" t="s">
        <v>24</v>
      </c>
      <c r="B23" s="1" t="s">
        <v>24</v>
      </c>
      <c r="C23" s="1">
        <v>6.475</v>
      </c>
      <c r="E23" s="1" t="s">
        <v>24</v>
      </c>
      <c r="F23" s="8">
        <v>75.4285714285714</v>
      </c>
    </row>
    <row r="24" spans="1:6">
      <c r="A24" s="1" t="s">
        <v>25</v>
      </c>
      <c r="B24" s="1" t="s">
        <v>25</v>
      </c>
      <c r="C24" s="1">
        <v>6.225</v>
      </c>
      <c r="E24" s="1" t="s">
        <v>25</v>
      </c>
      <c r="F24" s="8">
        <v>74.4642857142857</v>
      </c>
    </row>
    <row r="25" spans="1:6">
      <c r="A25" s="1" t="s">
        <v>26</v>
      </c>
      <c r="B25" s="1" t="s">
        <v>26</v>
      </c>
      <c r="C25" s="1">
        <v>7.115</v>
      </c>
      <c r="E25" s="1" t="s">
        <v>26</v>
      </c>
      <c r="F25" s="8">
        <v>85.5357142857143</v>
      </c>
    </row>
    <row r="26" spans="1:6">
      <c r="A26" s="1" t="s">
        <v>27</v>
      </c>
      <c r="B26" s="1" t="s">
        <v>27</v>
      </c>
      <c r="C26" s="1">
        <v>7.28</v>
      </c>
      <c r="E26" s="1" t="s">
        <v>27</v>
      </c>
      <c r="F26" s="8">
        <v>86.6785714285714</v>
      </c>
    </row>
    <row r="27" spans="1:6">
      <c r="A27" s="1" t="s">
        <v>28</v>
      </c>
      <c r="B27" s="1" t="s">
        <v>28</v>
      </c>
      <c r="C27" s="1">
        <v>8.49</v>
      </c>
      <c r="E27" s="1" t="s">
        <v>28</v>
      </c>
      <c r="F27" s="8">
        <v>88.3214285714286</v>
      </c>
    </row>
    <row r="28" spans="1:6">
      <c r="A28" s="1" t="s">
        <v>29</v>
      </c>
      <c r="B28" s="1" t="s">
        <v>29</v>
      </c>
      <c r="C28" s="1">
        <v>6.56</v>
      </c>
      <c r="E28" s="1" t="s">
        <v>29</v>
      </c>
      <c r="F28" s="8">
        <v>79.6071428571429</v>
      </c>
    </row>
    <row r="29" spans="1:6">
      <c r="A29" s="1" t="s">
        <v>30</v>
      </c>
      <c r="B29" s="1" t="s">
        <v>30</v>
      </c>
      <c r="C29" s="1">
        <v>7.855</v>
      </c>
      <c r="E29" s="1" t="s">
        <v>30</v>
      </c>
      <c r="F29" s="8">
        <v>81.9285714285714</v>
      </c>
    </row>
    <row r="30" spans="1:6">
      <c r="A30" s="1" t="s">
        <v>31</v>
      </c>
      <c r="B30" s="1" t="s">
        <v>31</v>
      </c>
      <c r="C30" s="1">
        <v>8.635</v>
      </c>
      <c r="E30" s="1" t="s">
        <v>31</v>
      </c>
      <c r="F30" s="8">
        <v>80.5</v>
      </c>
    </row>
    <row r="31" spans="1:6">
      <c r="A31" s="1" t="s">
        <v>32</v>
      </c>
      <c r="B31" s="1" t="s">
        <v>32</v>
      </c>
      <c r="C31" s="1">
        <v>7.96</v>
      </c>
      <c r="E31" s="1" t="s">
        <v>32</v>
      </c>
      <c r="F31" s="8">
        <v>78.5714285714286</v>
      </c>
    </row>
    <row r="32" spans="1:6">
      <c r="A32" s="1" t="s">
        <v>33</v>
      </c>
      <c r="B32" s="1" t="s">
        <v>33</v>
      </c>
      <c r="C32" s="1">
        <v>7.895</v>
      </c>
      <c r="E32" s="1" t="s">
        <v>33</v>
      </c>
      <c r="F32" s="8">
        <v>80.25</v>
      </c>
    </row>
    <row r="33" spans="1:6">
      <c r="A33" s="1" t="s">
        <v>34</v>
      </c>
      <c r="B33" s="1" t="s">
        <v>34</v>
      </c>
      <c r="C33" s="1">
        <v>7.705</v>
      </c>
      <c r="E33" s="1" t="s">
        <v>34</v>
      </c>
      <c r="F33" s="8">
        <v>81.1071428571429</v>
      </c>
    </row>
    <row r="34" spans="1:6">
      <c r="A34" s="1" t="s">
        <v>35</v>
      </c>
      <c r="B34" s="1" t="s">
        <v>35</v>
      </c>
      <c r="C34" s="1">
        <v>6.82</v>
      </c>
      <c r="E34" s="1" t="s">
        <v>35</v>
      </c>
      <c r="F34" s="8">
        <v>81.2142857142857</v>
      </c>
    </row>
    <row r="35" spans="1:6">
      <c r="A35" s="1" t="s">
        <v>36</v>
      </c>
      <c r="B35" s="1" t="s">
        <v>36</v>
      </c>
      <c r="C35" s="1">
        <v>9.08</v>
      </c>
      <c r="E35" s="1" t="s">
        <v>36</v>
      </c>
      <c r="F35" s="8">
        <v>86.2142857142857</v>
      </c>
    </row>
    <row r="36" spans="1:6">
      <c r="A36" s="1" t="s">
        <v>37</v>
      </c>
      <c r="B36" s="1" t="s">
        <v>37</v>
      </c>
      <c r="C36" s="1">
        <v>8.525</v>
      </c>
      <c r="E36" s="1" t="s">
        <v>37</v>
      </c>
      <c r="F36" s="8">
        <v>83.5714285714286</v>
      </c>
    </row>
    <row r="37" spans="1:6">
      <c r="A37" s="1" t="s">
        <v>38</v>
      </c>
      <c r="B37" s="1" t="s">
        <v>38</v>
      </c>
      <c r="C37" s="1">
        <v>8.215</v>
      </c>
      <c r="E37" s="1" t="s">
        <v>38</v>
      </c>
      <c r="F37" s="8">
        <v>85.9285714285714</v>
      </c>
    </row>
    <row r="38" spans="1:6">
      <c r="A38" s="1" t="s">
        <v>39</v>
      </c>
      <c r="B38" s="1" t="s">
        <v>39</v>
      </c>
      <c r="C38" s="1">
        <v>8.105</v>
      </c>
      <c r="E38" s="1" t="s">
        <v>39</v>
      </c>
      <c r="F38" s="8">
        <v>82.3571428571429</v>
      </c>
    </row>
    <row r="39" spans="1:6">
      <c r="A39" s="1" t="s">
        <v>40</v>
      </c>
      <c r="B39" s="1" t="s">
        <v>40</v>
      </c>
      <c r="C39" s="1">
        <v>7.855</v>
      </c>
      <c r="E39" s="1" t="s">
        <v>40</v>
      </c>
      <c r="F39" s="8">
        <v>88.7142857142857</v>
      </c>
    </row>
    <row r="40" spans="1:6">
      <c r="A40" s="1" t="s">
        <v>41</v>
      </c>
      <c r="B40" s="1" t="s">
        <v>41</v>
      </c>
      <c r="C40" s="1">
        <v>8.27</v>
      </c>
      <c r="E40" s="1" t="s">
        <v>41</v>
      </c>
      <c r="F40" s="8">
        <v>78.3214285714286</v>
      </c>
    </row>
    <row r="41" spans="1:6">
      <c r="A41" s="1" t="s">
        <v>42</v>
      </c>
      <c r="B41" s="1" t="s">
        <v>42</v>
      </c>
      <c r="C41" s="1">
        <v>7.36</v>
      </c>
      <c r="E41" s="1" t="s">
        <v>42</v>
      </c>
      <c r="F41" s="8">
        <v>74.1785714285714</v>
      </c>
    </row>
    <row r="42" spans="1:6">
      <c r="A42" s="1" t="s">
        <v>43</v>
      </c>
      <c r="B42" s="1" t="s">
        <v>43</v>
      </c>
      <c r="C42" s="1">
        <v>8.18</v>
      </c>
      <c r="E42" s="1" t="s">
        <v>43</v>
      </c>
      <c r="F42" s="8">
        <v>81.7857142857143</v>
      </c>
    </row>
    <row r="43" spans="1:6">
      <c r="A43" s="1" t="s">
        <v>44</v>
      </c>
      <c r="B43" s="1" t="s">
        <v>44</v>
      </c>
      <c r="C43" s="1">
        <v>8.435</v>
      </c>
      <c r="E43" s="1" t="s">
        <v>44</v>
      </c>
      <c r="F43" s="8">
        <v>81.3571428571429</v>
      </c>
    </row>
    <row r="44" spans="1:6">
      <c r="A44" s="1" t="s">
        <v>45</v>
      </c>
      <c r="B44" s="1" t="s">
        <v>45</v>
      </c>
      <c r="C44" s="1">
        <v>8.71</v>
      </c>
      <c r="E44" s="1" t="s">
        <v>45</v>
      </c>
      <c r="F44" s="8">
        <v>85.75</v>
      </c>
    </row>
    <row r="45" spans="1:6">
      <c r="A45" s="1" t="s">
        <v>46</v>
      </c>
      <c r="B45" s="1" t="s">
        <v>46</v>
      </c>
      <c r="C45" s="1">
        <v>8.265</v>
      </c>
      <c r="E45" s="1" t="s">
        <v>46</v>
      </c>
      <c r="F45" s="8">
        <v>82.3214285714286</v>
      </c>
    </row>
    <row r="46" spans="1:6">
      <c r="A46" s="1" t="s">
        <v>47</v>
      </c>
      <c r="B46" s="1" t="s">
        <v>47</v>
      </c>
      <c r="C46" s="1">
        <v>7.345</v>
      </c>
      <c r="E46" s="1" t="s">
        <v>47</v>
      </c>
      <c r="F46" s="8">
        <v>79.5</v>
      </c>
    </row>
    <row r="47" spans="1:6">
      <c r="A47" s="1" t="s">
        <v>48</v>
      </c>
      <c r="B47" s="1" t="s">
        <v>48</v>
      </c>
      <c r="C47" s="1">
        <v>7.69</v>
      </c>
      <c r="E47" s="1" t="s">
        <v>48</v>
      </c>
      <c r="F47" s="8">
        <v>79.5</v>
      </c>
    </row>
    <row r="48" spans="1:6">
      <c r="A48" s="1" t="s">
        <v>49</v>
      </c>
      <c r="B48" s="1" t="s">
        <v>49</v>
      </c>
      <c r="C48" s="1">
        <v>8.105</v>
      </c>
      <c r="E48" s="1" t="s">
        <v>49</v>
      </c>
      <c r="F48" s="8">
        <v>78.3214285714286</v>
      </c>
    </row>
    <row r="49" spans="1:6">
      <c r="A49" s="1" t="s">
        <v>50</v>
      </c>
      <c r="B49" s="1" t="s">
        <v>50</v>
      </c>
      <c r="C49" s="1">
        <v>8.065</v>
      </c>
      <c r="E49" s="1" t="s">
        <v>50</v>
      </c>
      <c r="F49" s="8">
        <v>81.1785714285714</v>
      </c>
    </row>
    <row r="50" spans="1:6">
      <c r="A50" s="1" t="s">
        <v>51</v>
      </c>
      <c r="B50" s="1" t="s">
        <v>51</v>
      </c>
      <c r="E50" s="1" t="s">
        <v>51</v>
      </c>
      <c r="F50" s="8">
        <v>76.3928571428571</v>
      </c>
    </row>
    <row r="51" spans="1:6">
      <c r="A51" s="1" t="s">
        <v>52</v>
      </c>
      <c r="B51" s="1" t="s">
        <v>52</v>
      </c>
      <c r="C51" s="1">
        <v>7.515</v>
      </c>
      <c r="E51" s="1" t="s">
        <v>52</v>
      </c>
      <c r="F51" s="8">
        <v>75.3571428571429</v>
      </c>
    </row>
    <row r="52" spans="1:6">
      <c r="A52" s="1" t="s">
        <v>53</v>
      </c>
      <c r="B52" s="1" t="s">
        <v>53</v>
      </c>
      <c r="C52" s="1">
        <v>8.1</v>
      </c>
      <c r="E52" s="1" t="s">
        <v>53</v>
      </c>
      <c r="F52" s="8">
        <v>83.1785714285714</v>
      </c>
    </row>
    <row r="53" spans="1:6">
      <c r="A53" s="1" t="s">
        <v>54</v>
      </c>
      <c r="B53" s="1" t="s">
        <v>54</v>
      </c>
      <c r="C53" s="1">
        <v>7.86</v>
      </c>
      <c r="E53" s="1" t="s">
        <v>54</v>
      </c>
      <c r="F53" s="8">
        <v>82.0357142857143</v>
      </c>
    </row>
    <row r="54" spans="1:6">
      <c r="A54" s="1" t="s">
        <v>55</v>
      </c>
      <c r="B54" s="1" t="s">
        <v>55</v>
      </c>
      <c r="C54" s="1">
        <v>8.845</v>
      </c>
      <c r="E54" s="1" t="s">
        <v>55</v>
      </c>
      <c r="F54" s="8">
        <v>77.2142857142857</v>
      </c>
    </row>
    <row r="55" spans="1:6">
      <c r="A55" s="1" t="s">
        <v>56</v>
      </c>
      <c r="B55" s="1" t="s">
        <v>56</v>
      </c>
      <c r="C55" s="1">
        <v>7.6</v>
      </c>
      <c r="E55" s="1" t="s">
        <v>56</v>
      </c>
      <c r="F55" s="8">
        <v>80.0714285714286</v>
      </c>
    </row>
    <row r="56" spans="1:6">
      <c r="A56" s="1" t="s">
        <v>57</v>
      </c>
      <c r="B56" s="1" t="s">
        <v>57</v>
      </c>
      <c r="C56" s="1">
        <v>8.75</v>
      </c>
      <c r="E56" s="1" t="s">
        <v>57</v>
      </c>
      <c r="F56" s="8">
        <v>83.6071428571429</v>
      </c>
    </row>
    <row r="57" spans="1:6">
      <c r="A57" s="1" t="s">
        <v>58</v>
      </c>
      <c r="B57" s="1" t="s">
        <v>58</v>
      </c>
      <c r="C57" s="1">
        <v>7.06</v>
      </c>
      <c r="E57" s="1" t="s">
        <v>58</v>
      </c>
      <c r="F57" s="8">
        <v>79.5</v>
      </c>
    </row>
    <row r="58" spans="1:6">
      <c r="A58" s="1" t="s">
        <v>59</v>
      </c>
      <c r="B58" s="1" t="s">
        <v>59</v>
      </c>
      <c r="C58" s="1">
        <v>9.625</v>
      </c>
      <c r="E58" s="1" t="s">
        <v>59</v>
      </c>
      <c r="F58" s="8">
        <v>88.6785714285714</v>
      </c>
    </row>
    <row r="59" spans="1:6">
      <c r="A59" s="1" t="s">
        <v>60</v>
      </c>
      <c r="B59" s="1" t="s">
        <v>60</v>
      </c>
      <c r="C59" s="1">
        <v>7.275</v>
      </c>
      <c r="E59" s="1" t="s">
        <v>60</v>
      </c>
      <c r="F59" s="8">
        <v>74.3214285714286</v>
      </c>
    </row>
    <row r="60" spans="1:6">
      <c r="A60" s="1" t="s">
        <v>61</v>
      </c>
      <c r="B60" s="1" t="s">
        <v>61</v>
      </c>
      <c r="C60" s="1">
        <v>9.87</v>
      </c>
      <c r="E60" s="1" t="s">
        <v>61</v>
      </c>
      <c r="F60" s="8">
        <v>88.8214285714286</v>
      </c>
    </row>
    <row r="61" spans="1:6">
      <c r="A61" s="1" t="s">
        <v>62</v>
      </c>
      <c r="B61" s="1" t="s">
        <v>62</v>
      </c>
      <c r="C61" s="1">
        <v>6.51</v>
      </c>
      <c r="E61" s="1" t="s">
        <v>62</v>
      </c>
      <c r="F61" s="8">
        <v>76.3928571428571</v>
      </c>
    </row>
    <row r="62" spans="1:6">
      <c r="A62" s="1" t="s">
        <v>63</v>
      </c>
      <c r="B62" s="1" t="s">
        <v>63</v>
      </c>
      <c r="C62" s="1">
        <v>8.055</v>
      </c>
      <c r="E62" s="1" t="s">
        <v>63</v>
      </c>
      <c r="F62" s="8">
        <v>78.7142857142857</v>
      </c>
    </row>
    <row r="63" spans="1:6">
      <c r="A63" s="1" t="s">
        <v>64</v>
      </c>
      <c r="B63" s="1" t="s">
        <v>64</v>
      </c>
      <c r="C63" s="1">
        <v>7.1</v>
      </c>
      <c r="E63" s="1" t="s">
        <v>64</v>
      </c>
      <c r="F63" s="8">
        <v>80.5714285714286</v>
      </c>
    </row>
    <row r="64" spans="1:6">
      <c r="A64" s="1" t="s">
        <v>65</v>
      </c>
      <c r="B64" s="1" t="s">
        <v>65</v>
      </c>
      <c r="C64" s="1">
        <v>7.685</v>
      </c>
      <c r="E64" s="1" t="s">
        <v>65</v>
      </c>
      <c r="F64" s="8">
        <v>88.4642857142857</v>
      </c>
    </row>
    <row r="65" spans="1:6">
      <c r="A65" s="1" t="s">
        <v>66</v>
      </c>
      <c r="B65" s="1" t="s">
        <v>66</v>
      </c>
      <c r="C65" s="1">
        <v>7.68</v>
      </c>
      <c r="E65" s="1" t="s">
        <v>66</v>
      </c>
      <c r="F65" s="8">
        <v>81.1428571428571</v>
      </c>
    </row>
    <row r="66" spans="1:6">
      <c r="A66" s="1" t="s">
        <v>67</v>
      </c>
      <c r="B66" s="1" t="s">
        <v>67</v>
      </c>
      <c r="C66" s="1">
        <v>7.94</v>
      </c>
      <c r="E66" s="1" t="s">
        <v>67</v>
      </c>
      <c r="F66" s="8">
        <v>81.5</v>
      </c>
    </row>
    <row r="67" spans="1:6">
      <c r="A67" s="1" t="s">
        <v>68</v>
      </c>
      <c r="B67" s="1" t="s">
        <v>68</v>
      </c>
      <c r="C67" s="1">
        <v>7.855</v>
      </c>
      <c r="E67" s="1" t="s">
        <v>68</v>
      </c>
      <c r="F67" s="8">
        <v>86</v>
      </c>
    </row>
    <row r="68" spans="1:6">
      <c r="A68" s="1" t="s">
        <v>69</v>
      </c>
      <c r="B68" s="1" t="s">
        <v>69</v>
      </c>
      <c r="C68" s="1">
        <v>7.62</v>
      </c>
      <c r="E68" s="1" t="s">
        <v>69</v>
      </c>
      <c r="F68" s="8">
        <v>75.3214285714286</v>
      </c>
    </row>
    <row r="69" spans="1:6">
      <c r="A69" s="1" t="s">
        <v>70</v>
      </c>
      <c r="B69" s="1" t="s">
        <v>70</v>
      </c>
      <c r="C69" s="1">
        <v>7.965</v>
      </c>
      <c r="E69" s="1" t="s">
        <v>70</v>
      </c>
      <c r="F69" s="8">
        <v>90.8928571428571</v>
      </c>
    </row>
    <row r="70" spans="1:6">
      <c r="A70" s="1" t="s">
        <v>71</v>
      </c>
      <c r="B70" s="1" t="s">
        <v>71</v>
      </c>
      <c r="C70" s="1">
        <v>9.25</v>
      </c>
      <c r="E70" s="1" t="s">
        <v>71</v>
      </c>
      <c r="F70" s="8">
        <v>85.5357142857143</v>
      </c>
    </row>
    <row r="71" spans="1:6">
      <c r="A71" s="1" t="s">
        <v>72</v>
      </c>
      <c r="B71" s="1" t="s">
        <v>72</v>
      </c>
      <c r="C71" s="1">
        <v>7.495</v>
      </c>
      <c r="E71" s="1" t="s">
        <v>72</v>
      </c>
      <c r="F71" s="8">
        <v>74.2857142857143</v>
      </c>
    </row>
    <row r="72" spans="1:6">
      <c r="A72" s="1" t="s">
        <v>73</v>
      </c>
      <c r="B72" s="1" t="s">
        <v>73</v>
      </c>
      <c r="C72" s="1">
        <v>5.7</v>
      </c>
      <c r="E72" s="1" t="s">
        <v>73</v>
      </c>
      <c r="F72" s="8">
        <v>75.6428571428571</v>
      </c>
    </row>
    <row r="73" spans="1:6">
      <c r="A73" s="1" t="s">
        <v>74</v>
      </c>
      <c r="B73" s="1" t="s">
        <v>74</v>
      </c>
      <c r="C73" s="1">
        <v>7.5</v>
      </c>
      <c r="E73" s="1" t="s">
        <v>74</v>
      </c>
      <c r="F73" s="8">
        <v>72.4285714285714</v>
      </c>
    </row>
    <row r="74" spans="1:6">
      <c r="A74" s="1" t="s">
        <v>75</v>
      </c>
      <c r="B74" s="1" t="s">
        <v>75</v>
      </c>
      <c r="C74" s="1">
        <v>9.155</v>
      </c>
      <c r="E74" s="1" t="s">
        <v>75</v>
      </c>
      <c r="F74" s="8">
        <v>89.5</v>
      </c>
    </row>
    <row r="75" spans="1:6">
      <c r="A75" s="1" t="s">
        <v>76</v>
      </c>
      <c r="B75" s="1" t="s">
        <v>76</v>
      </c>
      <c r="C75" s="1">
        <v>7.735</v>
      </c>
      <c r="E75" s="1" t="s">
        <v>76</v>
      </c>
      <c r="F75" s="8">
        <v>87.5714285714286</v>
      </c>
    </row>
    <row r="76" spans="1:6">
      <c r="A76" s="1" t="s">
        <v>77</v>
      </c>
      <c r="B76" s="1" t="s">
        <v>77</v>
      </c>
      <c r="C76" s="1">
        <v>8.825</v>
      </c>
      <c r="E76" s="1" t="s">
        <v>77</v>
      </c>
      <c r="F76" s="8">
        <v>84.1071428571429</v>
      </c>
    </row>
    <row r="77" spans="1:6">
      <c r="A77" s="1" t="s">
        <v>78</v>
      </c>
      <c r="B77" s="1" t="s">
        <v>78</v>
      </c>
      <c r="C77" s="1">
        <v>8.18</v>
      </c>
      <c r="E77" s="1" t="s">
        <v>78</v>
      </c>
      <c r="F77" s="8">
        <v>80.9285714285714</v>
      </c>
    </row>
    <row r="78" spans="1:6">
      <c r="A78" s="1" t="s">
        <v>79</v>
      </c>
      <c r="B78" s="1" t="s">
        <v>79</v>
      </c>
      <c r="C78" s="1">
        <v>7.7</v>
      </c>
      <c r="E78" s="1" t="s">
        <v>79</v>
      </c>
      <c r="F78" s="8">
        <v>81.5</v>
      </c>
    </row>
    <row r="79" spans="1:6">
      <c r="A79" s="1" t="s">
        <v>80</v>
      </c>
      <c r="B79" s="1" t="s">
        <v>80</v>
      </c>
      <c r="C79" s="1">
        <v>9.85</v>
      </c>
      <c r="E79" s="1" t="s">
        <v>80</v>
      </c>
      <c r="F79" s="8">
        <v>87.7142857142857</v>
      </c>
    </row>
    <row r="80" spans="1:6">
      <c r="A80" s="1" t="s">
        <v>81</v>
      </c>
      <c r="B80" s="1" t="s">
        <v>81</v>
      </c>
      <c r="C80" s="1">
        <v>7.84</v>
      </c>
      <c r="E80" s="1" t="s">
        <v>81</v>
      </c>
      <c r="F80" s="8">
        <v>75.6785714285714</v>
      </c>
    </row>
    <row r="81" spans="1:6">
      <c r="A81" s="1" t="s">
        <v>82</v>
      </c>
      <c r="B81" s="1" t="s">
        <v>82</v>
      </c>
      <c r="C81" s="1">
        <v>6.565</v>
      </c>
      <c r="E81" s="1" t="s">
        <v>82</v>
      </c>
      <c r="F81" s="8">
        <v>72.8928571428571</v>
      </c>
    </row>
    <row r="82" spans="1:6">
      <c r="A82" s="1" t="s">
        <v>83</v>
      </c>
      <c r="B82" s="1" t="s">
        <v>83</v>
      </c>
      <c r="C82" s="1">
        <v>7.525</v>
      </c>
      <c r="E82" s="1" t="s">
        <v>83</v>
      </c>
      <c r="F82" s="8">
        <v>79.8928571428571</v>
      </c>
    </row>
    <row r="83" spans="1:6">
      <c r="A83" s="1" t="s">
        <v>84</v>
      </c>
      <c r="B83" s="1" t="s">
        <v>84</v>
      </c>
      <c r="C83" s="1">
        <v>7.925</v>
      </c>
      <c r="E83" s="1" t="s">
        <v>84</v>
      </c>
      <c r="F83" s="8">
        <v>87.9285714285714</v>
      </c>
    </row>
    <row r="84" spans="1:6">
      <c r="A84" s="1" t="s">
        <v>85</v>
      </c>
      <c r="B84" s="1" t="s">
        <v>85</v>
      </c>
      <c r="C84" s="1">
        <v>7.42</v>
      </c>
      <c r="E84" s="1" t="s">
        <v>85</v>
      </c>
      <c r="F84" s="8">
        <v>79.1071428571429</v>
      </c>
    </row>
    <row r="85" spans="1:6">
      <c r="A85" s="1" t="s">
        <v>86</v>
      </c>
      <c r="B85" s="1" t="s">
        <v>86</v>
      </c>
      <c r="C85" s="1">
        <v>7.345</v>
      </c>
      <c r="E85" s="1" t="s">
        <v>86</v>
      </c>
      <c r="F85" s="8">
        <v>82.9642857142857</v>
      </c>
    </row>
    <row r="86" spans="1:6">
      <c r="A86" s="1" t="s">
        <v>87</v>
      </c>
      <c r="B86" s="1" t="s">
        <v>87</v>
      </c>
      <c r="C86" s="1">
        <v>7.74</v>
      </c>
      <c r="E86" s="1" t="s">
        <v>87</v>
      </c>
      <c r="F86" s="8">
        <v>87.4642857142857</v>
      </c>
    </row>
    <row r="87" spans="1:6">
      <c r="A87" s="1" t="s">
        <v>88</v>
      </c>
      <c r="B87" s="1" t="s">
        <v>88</v>
      </c>
      <c r="C87" s="1">
        <v>6.94</v>
      </c>
      <c r="E87" s="1" t="s">
        <v>88</v>
      </c>
      <c r="F87" s="8">
        <v>78.3928571428571</v>
      </c>
    </row>
    <row r="88" spans="1:6">
      <c r="A88" s="1" t="s">
        <v>89</v>
      </c>
      <c r="B88" s="1" t="s">
        <v>89</v>
      </c>
      <c r="C88" s="1">
        <v>8.355</v>
      </c>
      <c r="E88" s="1" t="s">
        <v>89</v>
      </c>
      <c r="F88" s="8">
        <v>82.0357142857143</v>
      </c>
    </row>
    <row r="89" spans="1:6">
      <c r="A89" s="1" t="s">
        <v>90</v>
      </c>
      <c r="B89" s="1" t="s">
        <v>90</v>
      </c>
      <c r="C89" s="1">
        <v>8.42</v>
      </c>
      <c r="E89" s="1" t="s">
        <v>90</v>
      </c>
      <c r="F89" s="8">
        <v>89.1071428571429</v>
      </c>
    </row>
    <row r="90" spans="1:6">
      <c r="A90" s="1" t="s">
        <v>91</v>
      </c>
      <c r="B90" s="1" t="s">
        <v>91</v>
      </c>
      <c r="C90" s="1">
        <v>5.92</v>
      </c>
      <c r="E90" s="1" t="s">
        <v>91</v>
      </c>
      <c r="F90" s="8">
        <v>78.9642857142857</v>
      </c>
    </row>
    <row r="91" spans="1:6">
      <c r="A91" s="1" t="s">
        <v>92</v>
      </c>
      <c r="B91" s="1" t="s">
        <v>92</v>
      </c>
      <c r="C91" s="1">
        <v>7.6</v>
      </c>
      <c r="E91" s="1" t="s">
        <v>92</v>
      </c>
      <c r="F91" s="8">
        <v>88.0714285714286</v>
      </c>
    </row>
    <row r="92" spans="1:6">
      <c r="A92" s="1" t="s">
        <v>93</v>
      </c>
      <c r="B92" s="1" t="s">
        <v>93</v>
      </c>
      <c r="C92" s="1">
        <v>7.01</v>
      </c>
      <c r="E92" s="1" t="s">
        <v>93</v>
      </c>
      <c r="F92" s="8">
        <v>81.9642857142857</v>
      </c>
    </row>
    <row r="93" spans="1:6">
      <c r="A93" s="1" t="s">
        <v>94</v>
      </c>
      <c r="B93" s="1" t="s">
        <v>94</v>
      </c>
      <c r="C93" s="1">
        <v>8.03</v>
      </c>
      <c r="E93" s="1" t="s">
        <v>94</v>
      </c>
      <c r="F93" s="8">
        <v>91.1428571428571</v>
      </c>
    </row>
    <row r="94" spans="1:6">
      <c r="A94" s="1" t="s">
        <v>95</v>
      </c>
      <c r="B94" s="1" t="s">
        <v>95</v>
      </c>
      <c r="C94" s="1">
        <v>8.42</v>
      </c>
      <c r="E94" s="1" t="s">
        <v>95</v>
      </c>
      <c r="F94" s="8">
        <v>83.25</v>
      </c>
    </row>
    <row r="95" spans="1:6">
      <c r="A95" s="1" t="s">
        <v>96</v>
      </c>
      <c r="B95" s="1" t="s">
        <v>96</v>
      </c>
      <c r="C95" s="1">
        <v>8.495</v>
      </c>
      <c r="E95" s="1" t="s">
        <v>96</v>
      </c>
      <c r="F95" s="8">
        <v>78.6071428571429</v>
      </c>
    </row>
    <row r="96" spans="1:6">
      <c r="A96" s="1" t="s">
        <v>97</v>
      </c>
      <c r="B96" s="1" t="s">
        <v>97</v>
      </c>
      <c r="C96" s="1">
        <v>8.063</v>
      </c>
      <c r="E96" s="1" t="s">
        <v>97</v>
      </c>
      <c r="F96" s="8">
        <v>86.3928571428571</v>
      </c>
    </row>
    <row r="97" spans="1:6">
      <c r="A97" s="1" t="s">
        <v>98</v>
      </c>
      <c r="B97" s="1" t="s">
        <v>98</v>
      </c>
      <c r="E97" s="1" t="s">
        <v>98</v>
      </c>
      <c r="F97" s="8">
        <v>79.1071428571429</v>
      </c>
    </row>
    <row r="98" spans="1:6">
      <c r="A98" s="1" t="s">
        <v>99</v>
      </c>
      <c r="B98" s="1" t="s">
        <v>99</v>
      </c>
      <c r="C98" s="1">
        <v>7.56</v>
      </c>
      <c r="E98" s="1" t="s">
        <v>99</v>
      </c>
      <c r="F98" s="8">
        <v>74.6785714285714</v>
      </c>
    </row>
    <row r="99" spans="1:6">
      <c r="A99" s="1" t="s">
        <v>100</v>
      </c>
      <c r="B99" s="1" t="s">
        <v>100</v>
      </c>
      <c r="C99" s="1">
        <v>8.885</v>
      </c>
      <c r="E99" s="1" t="s">
        <v>100</v>
      </c>
      <c r="F99" s="8">
        <v>81.6428571428571</v>
      </c>
    </row>
    <row r="100" spans="1:6">
      <c r="A100" s="1" t="s">
        <v>101</v>
      </c>
      <c r="B100" s="1" t="s">
        <v>101</v>
      </c>
      <c r="C100" s="1">
        <v>8.145</v>
      </c>
      <c r="E100" s="1" t="s">
        <v>101</v>
      </c>
      <c r="F100" s="8">
        <v>87.7142857142857</v>
      </c>
    </row>
    <row r="101" spans="1:6">
      <c r="A101" s="1" t="s">
        <v>102</v>
      </c>
      <c r="B101" s="1" t="s">
        <v>102</v>
      </c>
      <c r="C101" s="1">
        <v>8.36</v>
      </c>
      <c r="E101" s="1" t="s">
        <v>102</v>
      </c>
      <c r="F101" s="8">
        <v>84.6785714285714</v>
      </c>
    </row>
    <row r="102" spans="1:6">
      <c r="A102" s="1" t="s">
        <v>103</v>
      </c>
      <c r="B102" s="1" t="s">
        <v>103</v>
      </c>
      <c r="C102" s="1">
        <v>7.655</v>
      </c>
      <c r="E102" s="1" t="s">
        <v>103</v>
      </c>
      <c r="F102" s="8">
        <v>75.6071428571429</v>
      </c>
    </row>
    <row r="103" spans="1:6">
      <c r="A103" s="1" t="s">
        <v>104</v>
      </c>
      <c r="B103" s="1" t="s">
        <v>104</v>
      </c>
      <c r="C103" s="1">
        <v>9</v>
      </c>
      <c r="E103" s="1" t="s">
        <v>104</v>
      </c>
      <c r="F103" s="8">
        <v>79.9642857142857</v>
      </c>
    </row>
    <row r="104" spans="1:6">
      <c r="A104" s="1" t="s">
        <v>105</v>
      </c>
      <c r="B104" s="1" t="s">
        <v>105</v>
      </c>
      <c r="C104" s="1">
        <v>7.965</v>
      </c>
      <c r="E104" s="1" t="s">
        <v>105</v>
      </c>
      <c r="F104" s="8">
        <v>80.0357142857143</v>
      </c>
    </row>
    <row r="105" spans="1:6">
      <c r="A105" s="1" t="s">
        <v>106</v>
      </c>
      <c r="B105" s="1" t="s">
        <v>106</v>
      </c>
      <c r="C105" s="1">
        <v>7.83</v>
      </c>
      <c r="E105" s="1" t="s">
        <v>106</v>
      </c>
      <c r="F105" s="8">
        <v>83.1428571428571</v>
      </c>
    </row>
    <row r="106" spans="1:6">
      <c r="A106" s="1" t="s">
        <v>107</v>
      </c>
      <c r="B106" s="1" t="s">
        <v>107</v>
      </c>
      <c r="C106" s="1">
        <v>7.53</v>
      </c>
      <c r="E106" s="1" t="s">
        <v>107</v>
      </c>
      <c r="F106" s="8">
        <v>80.2142857142857</v>
      </c>
    </row>
    <row r="107" spans="1:6">
      <c r="A107" s="1" t="s">
        <v>108</v>
      </c>
      <c r="B107" s="1" t="s">
        <v>108</v>
      </c>
      <c r="C107" s="1">
        <v>7.895</v>
      </c>
      <c r="E107" s="1" t="s">
        <v>108</v>
      </c>
      <c r="F107" s="8">
        <v>84.6428571428571</v>
      </c>
    </row>
    <row r="108" spans="1:6">
      <c r="A108" s="1" t="s">
        <v>109</v>
      </c>
      <c r="B108" s="1" t="s">
        <v>109</v>
      </c>
      <c r="C108" s="1">
        <v>9.395</v>
      </c>
      <c r="E108" s="1" t="s">
        <v>109</v>
      </c>
      <c r="F108" s="8">
        <v>89.7142857142857</v>
      </c>
    </row>
    <row r="109" spans="1:6">
      <c r="A109" s="1" t="s">
        <v>110</v>
      </c>
      <c r="B109" s="1" t="s">
        <v>110</v>
      </c>
      <c r="C109" s="1">
        <v>7.885</v>
      </c>
      <c r="E109" s="1" t="s">
        <v>110</v>
      </c>
      <c r="F109" s="8">
        <v>79.1785714285714</v>
      </c>
    </row>
    <row r="110" spans="1:6">
      <c r="A110" s="1" t="s">
        <v>111</v>
      </c>
      <c r="B110" s="1" t="s">
        <v>111</v>
      </c>
      <c r="C110" s="1">
        <v>7.055</v>
      </c>
      <c r="E110" s="1" t="s">
        <v>111</v>
      </c>
      <c r="F110" s="8">
        <v>78.1071428571429</v>
      </c>
    </row>
    <row r="111" spans="1:6">
      <c r="A111" s="1" t="s">
        <v>112</v>
      </c>
      <c r="B111" s="1" t="s">
        <v>112</v>
      </c>
      <c r="C111" s="1">
        <v>7.125</v>
      </c>
      <c r="E111" s="1" t="s">
        <v>112</v>
      </c>
      <c r="F111" s="8">
        <v>75.75</v>
      </c>
    </row>
    <row r="112" spans="1:6">
      <c r="A112" s="1" t="s">
        <v>113</v>
      </c>
      <c r="B112" s="1" t="s">
        <v>113</v>
      </c>
      <c r="C112" s="1">
        <v>7.91</v>
      </c>
      <c r="E112" s="1" t="s">
        <v>113</v>
      </c>
      <c r="F112" s="8">
        <v>83.9285714285714</v>
      </c>
    </row>
    <row r="113" spans="1:6">
      <c r="A113" s="1" t="s">
        <v>114</v>
      </c>
      <c r="B113" s="1" t="s">
        <v>114</v>
      </c>
      <c r="C113" s="1">
        <v>7.74</v>
      </c>
      <c r="E113" s="1" t="s">
        <v>114</v>
      </c>
      <c r="F113" s="8">
        <v>79.1785714285714</v>
      </c>
    </row>
    <row r="114" spans="1:6">
      <c r="A114" s="1" t="s">
        <v>115</v>
      </c>
      <c r="B114" s="1" t="s">
        <v>115</v>
      </c>
      <c r="C114" s="1">
        <v>7.805</v>
      </c>
      <c r="E114" s="1" t="s">
        <v>115</v>
      </c>
      <c r="F114" s="8">
        <v>81.7142857142857</v>
      </c>
    </row>
    <row r="115" spans="1:6">
      <c r="A115" s="1" t="s">
        <v>116</v>
      </c>
      <c r="B115" s="1" t="s">
        <v>116</v>
      </c>
      <c r="C115" s="1">
        <v>8.665</v>
      </c>
      <c r="E115" s="1" t="s">
        <v>116</v>
      </c>
      <c r="F115" s="8">
        <v>82.1785714285714</v>
      </c>
    </row>
    <row r="116" spans="1:6">
      <c r="A116" s="1" t="s">
        <v>117</v>
      </c>
      <c r="B116" s="1" t="s">
        <v>117</v>
      </c>
      <c r="C116" s="1">
        <v>8.725</v>
      </c>
      <c r="E116" s="1" t="s">
        <v>117</v>
      </c>
      <c r="F116" s="8">
        <v>86.2857142857143</v>
      </c>
    </row>
    <row r="117" spans="1:6">
      <c r="A117" s="1" t="s">
        <v>118</v>
      </c>
      <c r="B117" s="1" t="s">
        <v>118</v>
      </c>
      <c r="C117" s="1">
        <v>6.55</v>
      </c>
      <c r="E117" s="1" t="s">
        <v>118</v>
      </c>
      <c r="F117" s="8">
        <v>78.4285714285714</v>
      </c>
    </row>
    <row r="118" spans="1:6">
      <c r="A118" s="1" t="s">
        <v>119</v>
      </c>
      <c r="B118" s="1" t="s">
        <v>119</v>
      </c>
      <c r="C118" s="1">
        <v>8.1</v>
      </c>
      <c r="E118" s="1" t="s">
        <v>119</v>
      </c>
      <c r="F118" s="8">
        <v>77</v>
      </c>
    </row>
    <row r="119" spans="1:6">
      <c r="A119" s="1" t="s">
        <v>120</v>
      </c>
      <c r="B119" s="1" t="s">
        <v>120</v>
      </c>
      <c r="C119" s="1">
        <v>7.015</v>
      </c>
      <c r="E119" s="1" t="s">
        <v>120</v>
      </c>
      <c r="F119" s="8">
        <v>74</v>
      </c>
    </row>
    <row r="120" spans="1:6">
      <c r="A120" s="1" t="s">
        <v>121</v>
      </c>
      <c r="B120" s="1" t="s">
        <v>121</v>
      </c>
      <c r="C120" s="1">
        <v>6.51</v>
      </c>
      <c r="E120" s="1" t="s">
        <v>121</v>
      </c>
      <c r="F120" s="8">
        <v>79.8928571428571</v>
      </c>
    </row>
    <row r="121" spans="1:6">
      <c r="A121" s="1" t="s">
        <v>122</v>
      </c>
      <c r="B121" s="1" t="s">
        <v>122</v>
      </c>
      <c r="C121" s="1">
        <v>10</v>
      </c>
      <c r="E121" s="1" t="s">
        <v>122</v>
      </c>
      <c r="F121" s="8">
        <v>83.1428571428571</v>
      </c>
    </row>
    <row r="122" spans="1:6">
      <c r="A122" s="1" t="s">
        <v>123</v>
      </c>
      <c r="B122" s="1" t="s">
        <v>123</v>
      </c>
      <c r="C122" s="1">
        <v>7.715</v>
      </c>
      <c r="E122" s="1" t="s">
        <v>123</v>
      </c>
      <c r="F122" s="8">
        <v>84.8214285714286</v>
      </c>
    </row>
    <row r="123" spans="1:6">
      <c r="A123" s="1" t="s">
        <v>124</v>
      </c>
      <c r="B123" s="1" t="s">
        <v>124</v>
      </c>
      <c r="C123" s="1">
        <v>8.02</v>
      </c>
      <c r="E123" s="1" t="s">
        <v>124</v>
      </c>
      <c r="F123" s="8">
        <v>77.25</v>
      </c>
    </row>
    <row r="124" spans="1:6">
      <c r="A124" s="1" t="s">
        <v>125</v>
      </c>
      <c r="B124" s="1" t="s">
        <v>125</v>
      </c>
      <c r="C124" s="1">
        <v>8.0575</v>
      </c>
      <c r="E124" s="1" t="s">
        <v>125</v>
      </c>
      <c r="F124" s="8">
        <v>80.3571428571429</v>
      </c>
    </row>
    <row r="125" spans="1:6">
      <c r="A125" s="1" t="s">
        <v>126</v>
      </c>
      <c r="B125" s="1" t="s">
        <v>126</v>
      </c>
      <c r="C125" s="1">
        <v>7</v>
      </c>
      <c r="E125" s="1" t="s">
        <v>126</v>
      </c>
      <c r="F125" s="8">
        <v>78.6071428571429</v>
      </c>
    </row>
    <row r="126" spans="1:6">
      <c r="A126" s="1" t="s">
        <v>127</v>
      </c>
      <c r="B126" s="1" t="s">
        <v>127</v>
      </c>
      <c r="C126" s="1">
        <v>7.48</v>
      </c>
      <c r="E126" s="1" t="s">
        <v>127</v>
      </c>
      <c r="F126" s="8">
        <v>71.3214285714286</v>
      </c>
    </row>
    <row r="127" spans="1:6">
      <c r="A127" s="1" t="s">
        <v>128</v>
      </c>
      <c r="B127" s="1" t="s">
        <v>128</v>
      </c>
      <c r="C127" s="1">
        <v>8.685</v>
      </c>
      <c r="E127" s="1" t="s">
        <v>128</v>
      </c>
      <c r="F127" s="8">
        <v>83.7142857142857</v>
      </c>
    </row>
    <row r="128" spans="1:6">
      <c r="A128" s="1" t="s">
        <v>129</v>
      </c>
      <c r="B128" s="1" t="s">
        <v>129</v>
      </c>
      <c r="C128" s="1">
        <v>8.4925</v>
      </c>
      <c r="E128" s="1" t="s">
        <v>129</v>
      </c>
      <c r="F128" s="8">
        <v>75.5714285714286</v>
      </c>
    </row>
    <row r="129" spans="1:6">
      <c r="A129" s="1" t="s">
        <v>130</v>
      </c>
      <c r="B129" s="1" t="s">
        <v>130</v>
      </c>
      <c r="C129" s="1">
        <v>8.91</v>
      </c>
      <c r="E129" s="1" t="s">
        <v>130</v>
      </c>
      <c r="F129" s="8">
        <v>82.5</v>
      </c>
    </row>
    <row r="130" spans="1:6">
      <c r="A130" s="1" t="s">
        <v>131</v>
      </c>
      <c r="B130" s="1" t="s">
        <v>131</v>
      </c>
      <c r="C130" s="1">
        <v>7.28</v>
      </c>
      <c r="E130" s="1" t="s">
        <v>131</v>
      </c>
      <c r="F130" s="8">
        <v>74.6428571428571</v>
      </c>
    </row>
    <row r="131" spans="1:6">
      <c r="A131" s="1" t="s">
        <v>132</v>
      </c>
      <c r="B131" s="1" t="s">
        <v>132</v>
      </c>
      <c r="C131" s="1">
        <v>6.3425</v>
      </c>
      <c r="E131" s="1" t="s">
        <v>132</v>
      </c>
      <c r="F131" s="8">
        <v>72.4642857142857</v>
      </c>
    </row>
    <row r="132" spans="1:6">
      <c r="A132" s="1" t="s">
        <v>133</v>
      </c>
      <c r="B132" s="1" t="s">
        <v>133</v>
      </c>
      <c r="C132" s="1">
        <v>6.76</v>
      </c>
      <c r="E132" s="1" t="s">
        <v>133</v>
      </c>
      <c r="F132" s="8">
        <v>80.6071428571429</v>
      </c>
    </row>
    <row r="133" spans="1:6">
      <c r="A133" s="1" t="s">
        <v>134</v>
      </c>
      <c r="B133" s="1" t="s">
        <v>134</v>
      </c>
      <c r="C133" s="1">
        <v>8.445</v>
      </c>
      <c r="E133" s="1" t="s">
        <v>134</v>
      </c>
      <c r="F133" s="8">
        <v>78.8928571428571</v>
      </c>
    </row>
    <row r="134" spans="1:6">
      <c r="A134" s="1" t="s">
        <v>135</v>
      </c>
      <c r="B134" s="1" t="s">
        <v>135</v>
      </c>
      <c r="C134" s="1">
        <v>8.21</v>
      </c>
      <c r="E134" s="1" t="s">
        <v>135</v>
      </c>
      <c r="F134" s="8">
        <v>82.8928571428571</v>
      </c>
    </row>
    <row r="135" spans="1:6">
      <c r="A135" s="1" t="s">
        <v>136</v>
      </c>
      <c r="B135" s="1" t="s">
        <v>136</v>
      </c>
      <c r="C135" s="1">
        <v>7.01</v>
      </c>
      <c r="E135" s="1" t="s">
        <v>136</v>
      </c>
      <c r="F135" s="8">
        <v>82.4642857142857</v>
      </c>
    </row>
    <row r="136" spans="1:6">
      <c r="A136" s="1" t="s">
        <v>137</v>
      </c>
      <c r="B136" s="1" t="s">
        <v>137</v>
      </c>
      <c r="C136" s="1">
        <v>9.095</v>
      </c>
      <c r="E136" s="1" t="s">
        <v>137</v>
      </c>
      <c r="F136" s="8">
        <v>77.4642857142857</v>
      </c>
    </row>
    <row r="137" spans="1:6">
      <c r="A137" s="1" t="s">
        <v>138</v>
      </c>
      <c r="B137" s="1" t="s">
        <v>138</v>
      </c>
      <c r="C137" s="1">
        <v>7.4</v>
      </c>
      <c r="E137" s="1" t="s">
        <v>138</v>
      </c>
      <c r="F137" s="8">
        <v>70.7142857142857</v>
      </c>
    </row>
    <row r="138" spans="1:6">
      <c r="A138" s="1" t="s">
        <v>139</v>
      </c>
      <c r="B138" s="1" t="s">
        <v>139</v>
      </c>
      <c r="C138" s="1">
        <v>6.565</v>
      </c>
      <c r="E138" s="1" t="s">
        <v>139</v>
      </c>
      <c r="F138" s="8">
        <v>80.8571428571429</v>
      </c>
    </row>
    <row r="139" spans="1:6">
      <c r="A139" s="1" t="s">
        <v>140</v>
      </c>
      <c r="B139" s="1" t="s">
        <v>140</v>
      </c>
      <c r="C139" s="1">
        <v>7.625</v>
      </c>
      <c r="E139" s="1" t="s">
        <v>140</v>
      </c>
      <c r="F139" s="8">
        <v>75</v>
      </c>
    </row>
    <row r="140" spans="1:6">
      <c r="A140" s="1" t="s">
        <v>141</v>
      </c>
      <c r="B140" s="1" t="s">
        <v>141</v>
      </c>
      <c r="C140" s="1">
        <v>7.935</v>
      </c>
      <c r="E140" s="1" t="s">
        <v>141</v>
      </c>
      <c r="F140" s="8">
        <v>82.5357142857143</v>
      </c>
    </row>
    <row r="141" spans="1:6">
      <c r="A141" s="1" t="s">
        <v>142</v>
      </c>
      <c r="B141" s="1" t="s">
        <v>142</v>
      </c>
      <c r="C141" s="1">
        <v>7.07</v>
      </c>
      <c r="E141" s="1" t="s">
        <v>142</v>
      </c>
      <c r="F141" s="8">
        <v>85.6428571428571</v>
      </c>
    </row>
    <row r="142" spans="1:6">
      <c r="A142" s="1" t="s">
        <v>143</v>
      </c>
      <c r="B142" s="1" t="s">
        <v>143</v>
      </c>
      <c r="C142" s="1">
        <v>8.515</v>
      </c>
      <c r="E142" s="1" t="s">
        <v>143</v>
      </c>
      <c r="F142" s="8">
        <v>88.5357142857143</v>
      </c>
    </row>
    <row r="143" spans="1:6">
      <c r="A143" s="1" t="s">
        <v>144</v>
      </c>
      <c r="B143" s="1" t="s">
        <v>144</v>
      </c>
      <c r="C143" s="1">
        <v>6.865</v>
      </c>
      <c r="E143" s="1" t="s">
        <v>144</v>
      </c>
      <c r="F143" s="8">
        <v>81.0357142857143</v>
      </c>
    </row>
    <row r="144" spans="1:6">
      <c r="A144" s="1" t="s">
        <v>145</v>
      </c>
      <c r="B144" s="1" t="s">
        <v>145</v>
      </c>
      <c r="C144" s="1">
        <v>6.81</v>
      </c>
      <c r="E144" s="1" t="s">
        <v>145</v>
      </c>
      <c r="F144" s="8">
        <v>82</v>
      </c>
    </row>
    <row r="145" spans="1:6">
      <c r="A145" s="1" t="s">
        <v>146</v>
      </c>
      <c r="B145" s="1" t="s">
        <v>146</v>
      </c>
      <c r="C145" s="1">
        <v>8.335</v>
      </c>
      <c r="E145" s="1" t="s">
        <v>146</v>
      </c>
      <c r="F145" s="8">
        <v>87.5357142857143</v>
      </c>
    </row>
    <row r="146" spans="1:6">
      <c r="A146" s="1" t="s">
        <v>147</v>
      </c>
      <c r="B146" s="1" t="s">
        <v>147</v>
      </c>
      <c r="C146" s="1">
        <v>6.68</v>
      </c>
      <c r="E146" s="1" t="s">
        <v>147</v>
      </c>
      <c r="F146" s="8">
        <v>85.375</v>
      </c>
    </row>
    <row r="147" spans="1:6">
      <c r="A147" s="1" t="s">
        <v>148</v>
      </c>
      <c r="B147" s="1" t="s">
        <v>148</v>
      </c>
      <c r="C147" s="1">
        <v>7.18</v>
      </c>
      <c r="E147" s="1" t="s">
        <v>148</v>
      </c>
      <c r="F147" s="8">
        <v>85.6428571428571</v>
      </c>
    </row>
    <row r="148" spans="1:6">
      <c r="A148" s="1" t="s">
        <v>149</v>
      </c>
      <c r="B148" s="1" t="s">
        <v>149</v>
      </c>
      <c r="C148" s="1">
        <v>7.145</v>
      </c>
      <c r="E148" s="1" t="s">
        <v>149</v>
      </c>
      <c r="F148" s="8">
        <v>84.6071428571429</v>
      </c>
    </row>
    <row r="149" spans="1:6">
      <c r="A149" s="1" t="s">
        <v>150</v>
      </c>
      <c r="B149" s="1" t="s">
        <v>150</v>
      </c>
      <c r="C149" s="1">
        <v>8.39</v>
      </c>
      <c r="E149" s="1" t="s">
        <v>150</v>
      </c>
      <c r="F149" s="8">
        <v>89.6785714285714</v>
      </c>
    </row>
    <row r="150" spans="1:6">
      <c r="A150" s="1" t="s">
        <v>151</v>
      </c>
      <c r="B150" s="1" t="s">
        <v>151</v>
      </c>
      <c r="C150" s="1">
        <v>6.915</v>
      </c>
      <c r="E150" s="1" t="s">
        <v>151</v>
      </c>
      <c r="F150" s="8">
        <v>83.6785714285714</v>
      </c>
    </row>
    <row r="151" spans="1:6">
      <c r="A151" s="1" t="s">
        <v>152</v>
      </c>
      <c r="B151" s="1" t="s">
        <v>152</v>
      </c>
      <c r="C151" s="1">
        <v>6.365</v>
      </c>
      <c r="E151" s="1" t="s">
        <v>152</v>
      </c>
      <c r="F151" s="8">
        <v>79.4642857142857</v>
      </c>
    </row>
    <row r="152" spans="1:6">
      <c r="A152" s="1" t="s">
        <v>153</v>
      </c>
      <c r="B152" s="1" t="s">
        <v>153</v>
      </c>
      <c r="C152" s="1">
        <v>6.26</v>
      </c>
      <c r="E152" s="1" t="s">
        <v>153</v>
      </c>
      <c r="F152" s="8">
        <v>79.4642857142857</v>
      </c>
    </row>
    <row r="153" spans="1:6">
      <c r="A153" s="1" t="s">
        <v>154</v>
      </c>
      <c r="B153" s="1" t="s">
        <v>154</v>
      </c>
      <c r="C153" s="1">
        <v>7.535</v>
      </c>
      <c r="E153" s="1" t="s">
        <v>154</v>
      </c>
      <c r="F153" s="8">
        <v>81.5357142857143</v>
      </c>
    </row>
    <row r="154" spans="1:6">
      <c r="A154" s="1" t="s">
        <v>155</v>
      </c>
      <c r="B154" s="1" t="s">
        <v>155</v>
      </c>
      <c r="C154" s="1">
        <v>6.8</v>
      </c>
      <c r="E154" s="1" t="s">
        <v>155</v>
      </c>
      <c r="F154" s="8">
        <v>85.1785714285714</v>
      </c>
    </row>
    <row r="155" spans="1:6">
      <c r="A155" s="1" t="s">
        <v>156</v>
      </c>
      <c r="B155" s="1" t="s">
        <v>156</v>
      </c>
      <c r="C155" s="1">
        <v>6.405</v>
      </c>
      <c r="E155" s="1" t="s">
        <v>156</v>
      </c>
      <c r="F155" s="8">
        <v>84.0357142857143</v>
      </c>
    </row>
    <row r="156" spans="1:6">
      <c r="A156" s="1" t="s">
        <v>157</v>
      </c>
      <c r="B156" s="1" t="s">
        <v>157</v>
      </c>
      <c r="C156" s="1">
        <v>8.15</v>
      </c>
      <c r="E156" s="1" t="s">
        <v>157</v>
      </c>
      <c r="F156" s="8">
        <v>75.75</v>
      </c>
    </row>
    <row r="157" spans="1:6">
      <c r="A157" s="1" t="s">
        <v>158</v>
      </c>
      <c r="B157" s="1" t="s">
        <v>158</v>
      </c>
      <c r="C157" s="1">
        <v>6.9</v>
      </c>
      <c r="E157" s="1" t="s">
        <v>158</v>
      </c>
      <c r="F157" s="8">
        <v>74.1428571428571</v>
      </c>
    </row>
    <row r="158" spans="1:6">
      <c r="A158" s="1" t="s">
        <v>159</v>
      </c>
      <c r="B158" s="1" t="s">
        <v>159</v>
      </c>
      <c r="C158" s="1">
        <v>8.265</v>
      </c>
      <c r="E158" s="1" t="s">
        <v>159</v>
      </c>
      <c r="F158" s="8">
        <v>78.0714285714286</v>
      </c>
    </row>
    <row r="159" spans="1:6">
      <c r="A159" s="1" t="s">
        <v>160</v>
      </c>
      <c r="B159" s="1" t="s">
        <v>160</v>
      </c>
      <c r="C159" s="1">
        <v>8.415</v>
      </c>
      <c r="E159" s="1" t="s">
        <v>160</v>
      </c>
      <c r="F159" s="8">
        <v>86.5357142857143</v>
      </c>
    </row>
    <row r="160" spans="1:6">
      <c r="A160" s="1" t="s">
        <v>161</v>
      </c>
      <c r="B160" s="1" t="s">
        <v>161</v>
      </c>
      <c r="C160" s="1">
        <v>7.6</v>
      </c>
      <c r="E160" s="1" t="s">
        <v>161</v>
      </c>
      <c r="F160" s="8">
        <v>85.4285714285714</v>
      </c>
    </row>
    <row r="161" spans="1:6">
      <c r="A161" s="1" t="s">
        <v>162</v>
      </c>
      <c r="B161" s="1" t="s">
        <v>162</v>
      </c>
      <c r="C161" s="1">
        <v>7.93</v>
      </c>
      <c r="E161" s="1" t="s">
        <v>162</v>
      </c>
      <c r="F161" s="8">
        <v>79.5357142857143</v>
      </c>
    </row>
    <row r="162" spans="1:6">
      <c r="A162" s="1" t="s">
        <v>163</v>
      </c>
      <c r="B162" s="1" t="s">
        <v>163</v>
      </c>
      <c r="C162" s="1">
        <v>6.175</v>
      </c>
      <c r="E162" s="1" t="s">
        <v>163</v>
      </c>
      <c r="F162" s="8">
        <v>80.25</v>
      </c>
    </row>
    <row r="163" spans="1:6">
      <c r="A163" s="1" t="s">
        <v>164</v>
      </c>
      <c r="B163" s="1" t="s">
        <v>164</v>
      </c>
      <c r="C163" s="1">
        <v>7.885</v>
      </c>
      <c r="E163" s="1" t="s">
        <v>164</v>
      </c>
      <c r="F163" s="8">
        <v>77.75</v>
      </c>
    </row>
    <row r="164" spans="1:6">
      <c r="A164" s="1" t="s">
        <v>165</v>
      </c>
      <c r="B164" s="1" t="s">
        <v>165</v>
      </c>
      <c r="C164" s="1">
        <v>7.755</v>
      </c>
      <c r="E164" s="1" t="s">
        <v>165</v>
      </c>
      <c r="F164" s="8">
        <v>85.8928571428571</v>
      </c>
    </row>
    <row r="165" spans="1:6">
      <c r="A165" s="1" t="s">
        <v>166</v>
      </c>
      <c r="B165" s="1" t="s">
        <v>166</v>
      </c>
      <c r="C165" s="1">
        <v>7.89</v>
      </c>
      <c r="E165" s="1" t="s">
        <v>166</v>
      </c>
      <c r="F165" s="8">
        <v>87.0357142857143</v>
      </c>
    </row>
    <row r="166" spans="1:6">
      <c r="A166" s="1" t="s">
        <v>167</v>
      </c>
      <c r="B166" s="1" t="s">
        <v>167</v>
      </c>
      <c r="C166" s="1">
        <v>8.005</v>
      </c>
      <c r="E166" s="1" t="s">
        <v>167</v>
      </c>
      <c r="F166" s="8">
        <v>85.4285714285714</v>
      </c>
    </row>
    <row r="167" spans="1:6">
      <c r="A167" s="1" t="s">
        <v>168</v>
      </c>
      <c r="B167" s="1" t="s">
        <v>168</v>
      </c>
      <c r="C167" s="1">
        <v>8.65</v>
      </c>
      <c r="E167" s="1" t="s">
        <v>168</v>
      </c>
      <c r="F167" s="8">
        <v>92.2916666666667</v>
      </c>
    </row>
    <row r="168" spans="1:6">
      <c r="A168" s="1" t="s">
        <v>169</v>
      </c>
      <c r="B168" s="1" t="s">
        <v>169</v>
      </c>
      <c r="C168" s="1">
        <v>8.165</v>
      </c>
      <c r="E168" s="1" t="s">
        <v>169</v>
      </c>
      <c r="F168" s="8">
        <v>89.3571428571429</v>
      </c>
    </row>
    <row r="169" spans="1:6">
      <c r="A169" s="1" t="s">
        <v>170</v>
      </c>
      <c r="B169" s="1" t="s">
        <v>170</v>
      </c>
      <c r="C169" s="1">
        <v>8.11</v>
      </c>
      <c r="E169" s="1" t="s">
        <v>170</v>
      </c>
      <c r="F169" s="8">
        <v>85.1428571428571</v>
      </c>
    </row>
    <row r="170" spans="1:6">
      <c r="A170" s="1" t="s">
        <v>171</v>
      </c>
      <c r="B170" s="1" t="s">
        <v>171</v>
      </c>
      <c r="C170" s="1">
        <v>6.1</v>
      </c>
      <c r="E170" s="1" t="s">
        <v>171</v>
      </c>
      <c r="F170" s="8">
        <v>81.4583333333333</v>
      </c>
    </row>
    <row r="171" spans="1:6">
      <c r="A171" s="1" t="s">
        <v>172</v>
      </c>
      <c r="B171" s="1" t="s">
        <v>172</v>
      </c>
      <c r="C171" s="1">
        <v>7.47</v>
      </c>
      <c r="E171" s="1" t="s">
        <v>172</v>
      </c>
      <c r="F171" s="8">
        <v>76.9285714285714</v>
      </c>
    </row>
    <row r="172" spans="1:6">
      <c r="A172" s="1" t="s">
        <v>173</v>
      </c>
      <c r="B172" s="1" t="s">
        <v>173</v>
      </c>
      <c r="C172" s="1">
        <v>8.775</v>
      </c>
      <c r="E172" s="1" t="s">
        <v>173</v>
      </c>
      <c r="F172" s="8">
        <v>85.375</v>
      </c>
    </row>
    <row r="173" spans="1:6">
      <c r="A173" s="1" t="s">
        <v>174</v>
      </c>
      <c r="B173" s="1" t="s">
        <v>174</v>
      </c>
      <c r="C173" s="1">
        <v>7.32</v>
      </c>
      <c r="E173" s="1" t="s">
        <v>174</v>
      </c>
      <c r="F173" s="8">
        <v>78.4583333333333</v>
      </c>
    </row>
    <row r="174" spans="1:6">
      <c r="A174" s="1" t="s">
        <v>175</v>
      </c>
      <c r="B174" s="1" t="s">
        <v>175</v>
      </c>
      <c r="C174" s="1">
        <v>6.895</v>
      </c>
      <c r="E174" s="1" t="s">
        <v>175</v>
      </c>
      <c r="F174" s="8">
        <v>78.875</v>
      </c>
    </row>
    <row r="175" spans="1:6">
      <c r="A175" s="1" t="s">
        <v>176</v>
      </c>
      <c r="B175" s="1" t="s">
        <v>176</v>
      </c>
      <c r="C175" s="1">
        <v>6.2</v>
      </c>
      <c r="E175" s="1" t="s">
        <v>176</v>
      </c>
      <c r="F175" s="8">
        <v>68.1785714285714</v>
      </c>
    </row>
    <row r="176" spans="1:6">
      <c r="A176" s="1" t="s">
        <v>177</v>
      </c>
      <c r="B176" s="1" t="s">
        <v>177</v>
      </c>
      <c r="C176" s="1">
        <v>7.08</v>
      </c>
      <c r="E176" s="1" t="s">
        <v>177</v>
      </c>
      <c r="F176" s="8">
        <v>79.6666666666667</v>
      </c>
    </row>
    <row r="177" spans="1:6">
      <c r="A177" s="1" t="s">
        <v>178</v>
      </c>
      <c r="B177" s="1" t="s">
        <v>178</v>
      </c>
      <c r="C177" s="1">
        <v>7.17</v>
      </c>
      <c r="E177" s="1" t="s">
        <v>178</v>
      </c>
      <c r="F177" s="8">
        <v>77</v>
      </c>
    </row>
    <row r="178" spans="1:6">
      <c r="A178" s="1" t="s">
        <v>179</v>
      </c>
      <c r="B178" s="1" t="s">
        <v>179</v>
      </c>
      <c r="C178" s="1">
        <v>7.07</v>
      </c>
      <c r="E178" s="1" t="s">
        <v>179</v>
      </c>
      <c r="F178" s="8">
        <v>75.9583333333333</v>
      </c>
    </row>
    <row r="179" spans="1:6">
      <c r="A179" s="1" t="s">
        <v>180</v>
      </c>
      <c r="B179" s="1" t="s">
        <v>180</v>
      </c>
      <c r="C179" s="1">
        <v>6.595</v>
      </c>
      <c r="E179" s="1" t="s">
        <v>180</v>
      </c>
      <c r="F179" s="8">
        <v>73.7916666666667</v>
      </c>
    </row>
    <row r="180" spans="1:6">
      <c r="A180" s="1" t="s">
        <v>181</v>
      </c>
      <c r="B180" s="1" t="s">
        <v>181</v>
      </c>
      <c r="C180" s="1">
        <v>6.8</v>
      </c>
      <c r="E180" s="1" t="s">
        <v>181</v>
      </c>
      <c r="F180" s="8">
        <v>68.9583333333333</v>
      </c>
    </row>
    <row r="181" spans="1:6">
      <c r="A181" s="1" t="s">
        <v>182</v>
      </c>
      <c r="B181" s="1" t="s">
        <v>182</v>
      </c>
      <c r="C181" s="1">
        <v>6.68</v>
      </c>
      <c r="E181" s="1" t="s">
        <v>182</v>
      </c>
      <c r="F181" s="8">
        <v>79.4583333333333</v>
      </c>
    </row>
    <row r="183" spans="2:6">
      <c r="B183" s="1" t="s">
        <v>183</v>
      </c>
      <c r="C183" s="1">
        <v>7.45</v>
      </c>
      <c r="E183" s="1" t="s">
        <v>184</v>
      </c>
      <c r="F183" s="8">
        <v>68.3928571428571</v>
      </c>
    </row>
    <row r="184" spans="2:6">
      <c r="B184" s="1" t="s">
        <v>185</v>
      </c>
      <c r="C184" s="1">
        <v>7.465</v>
      </c>
      <c r="E184" s="1" t="s">
        <v>186</v>
      </c>
      <c r="F184" s="8">
        <v>72.4333333333333</v>
      </c>
    </row>
    <row r="185" spans="2:6">
      <c r="B185" s="1" t="s">
        <v>187</v>
      </c>
      <c r="C185" s="1">
        <v>7.19</v>
      </c>
      <c r="E185" s="1" t="s">
        <v>188</v>
      </c>
      <c r="F185" s="8">
        <v>74.1875</v>
      </c>
    </row>
    <row r="186" spans="2:6">
      <c r="B186" s="1" t="s">
        <v>189</v>
      </c>
      <c r="C186" s="1">
        <v>7.945</v>
      </c>
      <c r="E186" s="1" t="s">
        <v>189</v>
      </c>
      <c r="F186" s="8">
        <v>81.0714285714286</v>
      </c>
    </row>
    <row r="187" spans="2:6">
      <c r="B187" s="1" t="s">
        <v>190</v>
      </c>
      <c r="C187" s="1">
        <v>6.55</v>
      </c>
      <c r="E187" s="1" t="s">
        <v>183</v>
      </c>
      <c r="F187" s="8">
        <v>75.2142857142857</v>
      </c>
    </row>
    <row r="188" spans="2:6">
      <c r="B188" s="1" t="s">
        <v>191</v>
      </c>
      <c r="C188" s="1">
        <v>8.62</v>
      </c>
      <c r="E188" s="1" t="s">
        <v>185</v>
      </c>
      <c r="F188" s="8">
        <v>71.0714285714286</v>
      </c>
    </row>
    <row r="189" spans="2:6">
      <c r="B189" s="1" t="s">
        <v>192</v>
      </c>
      <c r="C189" s="1">
        <v>7.505</v>
      </c>
      <c r="E189" s="1" t="s">
        <v>187</v>
      </c>
      <c r="F189" s="8">
        <v>77.8214285714286</v>
      </c>
    </row>
    <row r="190" spans="2:6">
      <c r="B190" s="1" t="s">
        <v>193</v>
      </c>
      <c r="C190" s="1">
        <v>5.715</v>
      </c>
      <c r="E190" s="1" t="s">
        <v>193</v>
      </c>
      <c r="F190" s="8">
        <v>72.2857142857143</v>
      </c>
    </row>
    <row r="191" spans="2:6">
      <c r="B191" s="1" t="s">
        <v>194</v>
      </c>
      <c r="C191" s="1">
        <v>6.715</v>
      </c>
      <c r="E191" s="1" t="s">
        <v>195</v>
      </c>
      <c r="F191" s="8">
        <v>78.6785714285714</v>
      </c>
    </row>
    <row r="192" spans="2:6">
      <c r="B192" s="1" t="s">
        <v>195</v>
      </c>
      <c r="C192" s="1">
        <v>7.2075</v>
      </c>
      <c r="E192" s="1" t="s">
        <v>196</v>
      </c>
      <c r="F192" s="8">
        <v>67.75</v>
      </c>
    </row>
    <row r="193" spans="2:6">
      <c r="B193" s="1" t="s">
        <v>196</v>
      </c>
      <c r="C193" s="1">
        <v>6.92</v>
      </c>
      <c r="E193" s="1" t="s">
        <v>197</v>
      </c>
      <c r="F193" s="8">
        <v>78.5</v>
      </c>
    </row>
    <row r="194" spans="2:6">
      <c r="B194" s="1" t="s">
        <v>198</v>
      </c>
      <c r="C194" s="1">
        <v>7.025</v>
      </c>
      <c r="E194" s="1" t="s">
        <v>199</v>
      </c>
      <c r="F194" s="8">
        <v>71.3928571428571</v>
      </c>
    </row>
    <row r="195" spans="2:6">
      <c r="B195" s="1" t="s">
        <v>197</v>
      </c>
      <c r="C195" s="1">
        <v>6.4</v>
      </c>
      <c r="E195" s="1" t="s">
        <v>200</v>
      </c>
      <c r="F195" s="8">
        <v>73.9285714285714</v>
      </c>
    </row>
    <row r="196" spans="2:6">
      <c r="B196" s="1" t="s">
        <v>201</v>
      </c>
      <c r="C196" s="1">
        <v>7.1</v>
      </c>
      <c r="E196" s="1" t="s">
        <v>201</v>
      </c>
      <c r="F196" s="8">
        <v>69.0357142857143</v>
      </c>
    </row>
    <row r="197" spans="2:6">
      <c r="B197" s="1" t="s">
        <v>199</v>
      </c>
      <c r="C197" s="1">
        <v>6.505</v>
      </c>
      <c r="E197" s="1" t="s">
        <v>202</v>
      </c>
      <c r="F197" s="8">
        <v>73.3214285714286</v>
      </c>
    </row>
    <row r="198" spans="2:6">
      <c r="B198" s="1" t="s">
        <v>200</v>
      </c>
      <c r="C198" s="1">
        <v>6.69</v>
      </c>
      <c r="E198" s="1" t="s">
        <v>203</v>
      </c>
      <c r="F198" s="8">
        <v>69.2083333333333</v>
      </c>
    </row>
    <row r="199" spans="2:3">
      <c r="B199" s="1" t="s">
        <v>202</v>
      </c>
      <c r="C199" s="1">
        <v>7.02</v>
      </c>
    </row>
    <row r="200" spans="2:3">
      <c r="B200" s="1" t="s">
        <v>203</v>
      </c>
      <c r="C200" s="1">
        <v>6.715</v>
      </c>
    </row>
  </sheetData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7"/>
  <sheetViews>
    <sheetView workbookViewId="0">
      <selection activeCell="N11" sqref="N11"/>
    </sheetView>
  </sheetViews>
  <sheetFormatPr defaultColWidth="9" defaultRowHeight="14.25"/>
  <cols>
    <col min="1" max="3" width="11.0833333333333" style="1" customWidth="1"/>
    <col min="4" max="4" width="11.0833333333333" style="8" customWidth="1"/>
    <col min="5" max="5" width="11.0833333333333" style="1" customWidth="1"/>
    <col min="6" max="6" width="11.0833333333333" customWidth="1"/>
    <col min="8" max="8" width="8.66666666666667" style="9"/>
    <col min="9" max="9" width="8.66666666666667" style="10"/>
  </cols>
  <sheetData>
    <row r="1" spans="1:12">
      <c r="A1" s="1" t="s">
        <v>0</v>
      </c>
      <c r="B1" s="1" t="s">
        <v>204</v>
      </c>
      <c r="C1" s="1" t="s">
        <v>205</v>
      </c>
      <c r="D1" s="8" t="s">
        <v>206</v>
      </c>
      <c r="E1" s="1" t="s">
        <v>207</v>
      </c>
      <c r="H1" s="9" t="s">
        <v>208</v>
      </c>
      <c r="I1" s="10" t="s">
        <v>209</v>
      </c>
      <c r="J1" s="9" t="s">
        <v>206</v>
      </c>
      <c r="K1" s="9" t="s">
        <v>210</v>
      </c>
      <c r="L1" s="9" t="s">
        <v>211</v>
      </c>
    </row>
    <row r="2" spans="1:12">
      <c r="A2" s="1" t="s">
        <v>3</v>
      </c>
      <c r="B2" s="1">
        <v>8.135</v>
      </c>
      <c r="C2" s="1">
        <f>ROUND(B2,2)</f>
        <v>8.14</v>
      </c>
      <c r="D2" s="8">
        <f>C2*5</f>
        <v>40.7</v>
      </c>
      <c r="E2" s="11">
        <v>40.7</v>
      </c>
      <c r="G2" t="s">
        <v>3</v>
      </c>
      <c r="H2" s="9">
        <v>81.0357142857143</v>
      </c>
      <c r="I2" s="12">
        <f>ROUND(H2,2)</f>
        <v>81.04</v>
      </c>
      <c r="J2">
        <f>I2*0.5</f>
        <v>40.52</v>
      </c>
      <c r="K2">
        <f>ROUND(J2,2)</f>
        <v>40.52</v>
      </c>
      <c r="L2" s="12">
        <v>40.52</v>
      </c>
    </row>
    <row r="3" spans="1:12">
      <c r="A3" s="1" t="s">
        <v>4</v>
      </c>
      <c r="B3" s="1">
        <v>8.535</v>
      </c>
      <c r="C3" s="1">
        <f t="shared" ref="C3:C66" si="0">ROUND(B3,2)</f>
        <v>8.54</v>
      </c>
      <c r="D3" s="8">
        <f t="shared" ref="D3:E66" si="1">C3*5</f>
        <v>42.7</v>
      </c>
      <c r="E3" s="11">
        <v>42.7</v>
      </c>
      <c r="G3" t="s">
        <v>4</v>
      </c>
      <c r="H3" s="9">
        <v>86.25</v>
      </c>
      <c r="I3" s="12">
        <f t="shared" ref="I3:I66" si="2">ROUND(H3,2)</f>
        <v>86.25</v>
      </c>
      <c r="J3">
        <f t="shared" ref="J3:J66" si="3">I3*0.5</f>
        <v>43.125</v>
      </c>
      <c r="K3">
        <f t="shared" ref="K3:K66" si="4">ROUND(J3,2)</f>
        <v>43.13</v>
      </c>
      <c r="L3" s="12">
        <v>43.13</v>
      </c>
    </row>
    <row r="4" spans="1:12">
      <c r="A4" s="1" t="s">
        <v>5</v>
      </c>
      <c r="B4" s="1">
        <v>7.14</v>
      </c>
      <c r="C4" s="1">
        <f t="shared" si="0"/>
        <v>7.14</v>
      </c>
      <c r="D4" s="8">
        <f t="shared" si="1"/>
        <v>35.7</v>
      </c>
      <c r="E4" s="11">
        <v>35.7</v>
      </c>
      <c r="G4" t="s">
        <v>5</v>
      </c>
      <c r="H4" s="9">
        <v>82.4285714285714</v>
      </c>
      <c r="I4" s="12">
        <f t="shared" si="2"/>
        <v>82.43</v>
      </c>
      <c r="J4">
        <f t="shared" si="3"/>
        <v>41.215</v>
      </c>
      <c r="K4">
        <f t="shared" si="4"/>
        <v>41.22</v>
      </c>
      <c r="L4" s="12">
        <v>41.22</v>
      </c>
    </row>
    <row r="5" spans="1:12">
      <c r="A5" s="1" t="s">
        <v>6</v>
      </c>
      <c r="B5" s="1">
        <v>9.575</v>
      </c>
      <c r="C5" s="1">
        <f t="shared" si="0"/>
        <v>9.58</v>
      </c>
      <c r="D5" s="8">
        <f t="shared" si="1"/>
        <v>47.9</v>
      </c>
      <c r="E5" s="11">
        <v>47.9</v>
      </c>
      <c r="G5" t="s">
        <v>6</v>
      </c>
      <c r="H5" s="9">
        <v>91.25</v>
      </c>
      <c r="I5" s="12">
        <f t="shared" si="2"/>
        <v>91.25</v>
      </c>
      <c r="J5">
        <f t="shared" si="3"/>
        <v>45.625</v>
      </c>
      <c r="K5">
        <f t="shared" si="4"/>
        <v>45.63</v>
      </c>
      <c r="L5" s="12">
        <v>45.63</v>
      </c>
    </row>
    <row r="6" spans="1:12">
      <c r="A6" s="1" t="s">
        <v>7</v>
      </c>
      <c r="B6" s="1">
        <v>7.825</v>
      </c>
      <c r="C6" s="1">
        <f t="shared" si="0"/>
        <v>7.83</v>
      </c>
      <c r="D6" s="8">
        <f t="shared" si="1"/>
        <v>39.15</v>
      </c>
      <c r="E6" s="11">
        <v>39.15</v>
      </c>
      <c r="G6" t="s">
        <v>7</v>
      </c>
      <c r="H6" s="9">
        <v>83.3928571428571</v>
      </c>
      <c r="I6" s="12">
        <f t="shared" si="2"/>
        <v>83.39</v>
      </c>
      <c r="J6">
        <f t="shared" si="3"/>
        <v>41.695</v>
      </c>
      <c r="K6">
        <f t="shared" si="4"/>
        <v>41.7</v>
      </c>
      <c r="L6" s="12">
        <v>41.7</v>
      </c>
    </row>
    <row r="7" spans="1:12">
      <c r="A7" s="1" t="s">
        <v>8</v>
      </c>
      <c r="B7" s="1">
        <v>9.52</v>
      </c>
      <c r="C7" s="1">
        <f t="shared" si="0"/>
        <v>9.52</v>
      </c>
      <c r="D7" s="8">
        <f t="shared" si="1"/>
        <v>47.6</v>
      </c>
      <c r="E7" s="11">
        <v>47.6</v>
      </c>
      <c r="G7" t="s">
        <v>8</v>
      </c>
      <c r="H7" s="9">
        <v>89.6428571428571</v>
      </c>
      <c r="I7" s="12">
        <f t="shared" si="2"/>
        <v>89.64</v>
      </c>
      <c r="J7">
        <f t="shared" si="3"/>
        <v>44.82</v>
      </c>
      <c r="K7">
        <f t="shared" si="4"/>
        <v>44.82</v>
      </c>
      <c r="L7" s="12">
        <v>44.82</v>
      </c>
    </row>
    <row r="8" spans="1:12">
      <c r="A8" s="1" t="s">
        <v>9</v>
      </c>
      <c r="B8" s="1">
        <v>7.37</v>
      </c>
      <c r="C8" s="1">
        <f t="shared" si="0"/>
        <v>7.37</v>
      </c>
      <c r="D8" s="8">
        <f t="shared" si="1"/>
        <v>36.85</v>
      </c>
      <c r="E8" s="11">
        <v>36.85</v>
      </c>
      <c r="G8" t="s">
        <v>9</v>
      </c>
      <c r="H8" s="9">
        <v>79</v>
      </c>
      <c r="I8" s="12">
        <f t="shared" si="2"/>
        <v>79</v>
      </c>
      <c r="J8">
        <f t="shared" si="3"/>
        <v>39.5</v>
      </c>
      <c r="K8">
        <f t="shared" si="4"/>
        <v>39.5</v>
      </c>
      <c r="L8" s="12">
        <v>39.5</v>
      </c>
    </row>
    <row r="9" spans="1:12">
      <c r="A9" s="1" t="s">
        <v>10</v>
      </c>
      <c r="B9" s="1">
        <v>6.475</v>
      </c>
      <c r="C9" s="1">
        <f t="shared" si="0"/>
        <v>6.48</v>
      </c>
      <c r="D9" s="8">
        <f t="shared" si="1"/>
        <v>32.4</v>
      </c>
      <c r="E9" s="11">
        <v>32.4</v>
      </c>
      <c r="G9" t="s">
        <v>10</v>
      </c>
      <c r="H9" s="9">
        <v>82.1428571428571</v>
      </c>
      <c r="I9" s="12">
        <f t="shared" si="2"/>
        <v>82.14</v>
      </c>
      <c r="J9">
        <f t="shared" si="3"/>
        <v>41.07</v>
      </c>
      <c r="K9">
        <f t="shared" si="4"/>
        <v>41.07</v>
      </c>
      <c r="L9" s="12">
        <v>41.07</v>
      </c>
    </row>
    <row r="10" spans="1:12">
      <c r="A10" s="1" t="s">
        <v>11</v>
      </c>
      <c r="B10" s="1">
        <v>8.065</v>
      </c>
      <c r="C10" s="1">
        <f t="shared" si="0"/>
        <v>8.07</v>
      </c>
      <c r="D10" s="8">
        <f t="shared" si="1"/>
        <v>40.35</v>
      </c>
      <c r="E10" s="11">
        <v>40.35</v>
      </c>
      <c r="G10" t="s">
        <v>11</v>
      </c>
      <c r="H10" s="9">
        <v>86.8928571428571</v>
      </c>
      <c r="I10" s="12">
        <f t="shared" si="2"/>
        <v>86.89</v>
      </c>
      <c r="J10">
        <f t="shared" si="3"/>
        <v>43.445</v>
      </c>
      <c r="K10">
        <f t="shared" si="4"/>
        <v>43.45</v>
      </c>
      <c r="L10" s="12">
        <v>43.45</v>
      </c>
    </row>
    <row r="11" spans="1:12">
      <c r="A11" s="1" t="s">
        <v>12</v>
      </c>
      <c r="B11" s="1">
        <v>6.6</v>
      </c>
      <c r="C11" s="1">
        <f t="shared" si="0"/>
        <v>6.6</v>
      </c>
      <c r="D11" s="8">
        <f t="shared" si="1"/>
        <v>33</v>
      </c>
      <c r="E11" s="11">
        <v>33</v>
      </c>
      <c r="G11" t="s">
        <v>12</v>
      </c>
      <c r="H11" s="9">
        <v>81.2142857142857</v>
      </c>
      <c r="I11" s="12">
        <f t="shared" si="2"/>
        <v>81.21</v>
      </c>
      <c r="J11">
        <f t="shared" si="3"/>
        <v>40.605</v>
      </c>
      <c r="K11">
        <f t="shared" si="4"/>
        <v>40.61</v>
      </c>
      <c r="L11" s="12">
        <v>40.61</v>
      </c>
    </row>
    <row r="12" spans="1:12">
      <c r="A12" s="1" t="s">
        <v>13</v>
      </c>
      <c r="B12" s="1">
        <v>8.335</v>
      </c>
      <c r="C12" s="1">
        <f t="shared" si="0"/>
        <v>8.34</v>
      </c>
      <c r="D12" s="8">
        <f t="shared" si="1"/>
        <v>41.7</v>
      </c>
      <c r="E12" s="11">
        <v>41.7</v>
      </c>
      <c r="G12" t="s">
        <v>13</v>
      </c>
      <c r="H12" s="9">
        <v>87.2142857142857</v>
      </c>
      <c r="I12" s="12">
        <f t="shared" si="2"/>
        <v>87.21</v>
      </c>
      <c r="J12">
        <f t="shared" si="3"/>
        <v>43.605</v>
      </c>
      <c r="K12">
        <f t="shared" si="4"/>
        <v>43.61</v>
      </c>
      <c r="L12" s="12">
        <v>43.61</v>
      </c>
    </row>
    <row r="13" spans="1:12">
      <c r="A13" s="1" t="s">
        <v>14</v>
      </c>
      <c r="B13" s="1">
        <v>7.17</v>
      </c>
      <c r="C13" s="1">
        <f t="shared" si="0"/>
        <v>7.17</v>
      </c>
      <c r="D13" s="8">
        <f t="shared" si="1"/>
        <v>35.85</v>
      </c>
      <c r="E13" s="11">
        <v>35.85</v>
      </c>
      <c r="G13" t="s">
        <v>14</v>
      </c>
      <c r="H13" s="9">
        <v>77.1071428571429</v>
      </c>
      <c r="I13" s="12">
        <f t="shared" si="2"/>
        <v>77.11</v>
      </c>
      <c r="J13">
        <f t="shared" si="3"/>
        <v>38.555</v>
      </c>
      <c r="K13">
        <f t="shared" si="4"/>
        <v>38.56</v>
      </c>
      <c r="L13" s="12">
        <v>38.56</v>
      </c>
    </row>
    <row r="14" spans="1:12">
      <c r="A14" s="1" t="s">
        <v>15</v>
      </c>
      <c r="B14" s="1">
        <v>6.92</v>
      </c>
      <c r="C14" s="1">
        <f t="shared" si="0"/>
        <v>6.92</v>
      </c>
      <c r="D14" s="8">
        <f t="shared" si="1"/>
        <v>34.6</v>
      </c>
      <c r="E14" s="11">
        <v>34.6</v>
      </c>
      <c r="G14" t="s">
        <v>15</v>
      </c>
      <c r="H14" s="9">
        <v>72.3214285714286</v>
      </c>
      <c r="I14" s="12">
        <f t="shared" si="2"/>
        <v>72.32</v>
      </c>
      <c r="J14">
        <f t="shared" si="3"/>
        <v>36.16</v>
      </c>
      <c r="K14">
        <f t="shared" si="4"/>
        <v>36.16</v>
      </c>
      <c r="L14" s="12">
        <v>36.16</v>
      </c>
    </row>
    <row r="15" spans="1:12">
      <c r="A15" s="1" t="s">
        <v>16</v>
      </c>
      <c r="B15" s="1">
        <v>7.43</v>
      </c>
      <c r="C15" s="1">
        <f t="shared" si="0"/>
        <v>7.43</v>
      </c>
      <c r="D15" s="8">
        <f t="shared" si="1"/>
        <v>37.15</v>
      </c>
      <c r="E15" s="11">
        <v>37.15</v>
      </c>
      <c r="G15" t="s">
        <v>16</v>
      </c>
      <c r="H15" s="9">
        <v>78.3214285714286</v>
      </c>
      <c r="I15" s="12">
        <f t="shared" si="2"/>
        <v>78.32</v>
      </c>
      <c r="J15">
        <f t="shared" si="3"/>
        <v>39.16</v>
      </c>
      <c r="K15">
        <f t="shared" si="4"/>
        <v>39.16</v>
      </c>
      <c r="L15" s="12">
        <v>39.16</v>
      </c>
    </row>
    <row r="16" spans="1:12">
      <c r="A16" s="1" t="s">
        <v>17</v>
      </c>
      <c r="B16" s="1">
        <v>6.725</v>
      </c>
      <c r="C16" s="1">
        <f t="shared" si="0"/>
        <v>6.73</v>
      </c>
      <c r="D16" s="8">
        <f t="shared" si="1"/>
        <v>33.65</v>
      </c>
      <c r="E16" s="11">
        <v>33.65</v>
      </c>
      <c r="G16" t="s">
        <v>17</v>
      </c>
      <c r="H16" s="9">
        <v>83.1785714285714</v>
      </c>
      <c r="I16" s="12">
        <f t="shared" si="2"/>
        <v>83.18</v>
      </c>
      <c r="J16">
        <f t="shared" si="3"/>
        <v>41.59</v>
      </c>
      <c r="K16">
        <f t="shared" si="4"/>
        <v>41.59</v>
      </c>
      <c r="L16" s="12">
        <v>41.59</v>
      </c>
    </row>
    <row r="17" spans="1:12">
      <c r="A17" s="1" t="s">
        <v>18</v>
      </c>
      <c r="B17" s="1">
        <v>7.45</v>
      </c>
      <c r="C17" s="1">
        <f t="shared" si="0"/>
        <v>7.45</v>
      </c>
      <c r="D17" s="8">
        <f t="shared" si="1"/>
        <v>37.25</v>
      </c>
      <c r="E17" s="11">
        <v>37.25</v>
      </c>
      <c r="G17" t="s">
        <v>18</v>
      </c>
      <c r="H17" s="9">
        <v>70.4642857142857</v>
      </c>
      <c r="I17" s="12">
        <f t="shared" si="2"/>
        <v>70.46</v>
      </c>
      <c r="J17">
        <f t="shared" si="3"/>
        <v>35.23</v>
      </c>
      <c r="K17">
        <f t="shared" si="4"/>
        <v>35.23</v>
      </c>
      <c r="L17" s="12">
        <v>35.23</v>
      </c>
    </row>
    <row r="18" spans="1:12">
      <c r="A18" s="1" t="s">
        <v>19</v>
      </c>
      <c r="B18" s="1">
        <v>7.605</v>
      </c>
      <c r="C18" s="1">
        <f t="shared" si="0"/>
        <v>7.61</v>
      </c>
      <c r="D18" s="8">
        <f t="shared" si="1"/>
        <v>38.05</v>
      </c>
      <c r="E18" s="11">
        <v>38.05</v>
      </c>
      <c r="G18" t="s">
        <v>19</v>
      </c>
      <c r="H18" s="9">
        <v>87.2857142857143</v>
      </c>
      <c r="I18" s="12">
        <f t="shared" si="2"/>
        <v>87.29</v>
      </c>
      <c r="J18">
        <f t="shared" si="3"/>
        <v>43.645</v>
      </c>
      <c r="K18">
        <f t="shared" si="4"/>
        <v>43.65</v>
      </c>
      <c r="L18" s="12">
        <v>43.65</v>
      </c>
    </row>
    <row r="19" spans="1:12">
      <c r="A19" s="1" t="s">
        <v>20</v>
      </c>
      <c r="B19" s="1">
        <v>6.74</v>
      </c>
      <c r="C19" s="1">
        <f t="shared" si="0"/>
        <v>6.74</v>
      </c>
      <c r="D19" s="8">
        <f t="shared" si="1"/>
        <v>33.7</v>
      </c>
      <c r="E19" s="11">
        <v>33.7</v>
      </c>
      <c r="G19" t="s">
        <v>20</v>
      </c>
      <c r="H19" s="9">
        <v>83.4285714285714</v>
      </c>
      <c r="I19" s="12">
        <f t="shared" si="2"/>
        <v>83.43</v>
      </c>
      <c r="J19">
        <f t="shared" si="3"/>
        <v>41.715</v>
      </c>
      <c r="K19">
        <f t="shared" si="4"/>
        <v>41.72</v>
      </c>
      <c r="L19" s="12">
        <v>41.72</v>
      </c>
    </row>
    <row r="20" spans="1:12">
      <c r="A20" s="1" t="s">
        <v>21</v>
      </c>
      <c r="B20" s="1">
        <v>6.2</v>
      </c>
      <c r="C20" s="1">
        <f t="shared" si="0"/>
        <v>6.2</v>
      </c>
      <c r="D20" s="8">
        <f t="shared" si="1"/>
        <v>31</v>
      </c>
      <c r="E20" s="11">
        <v>31</v>
      </c>
      <c r="G20" t="s">
        <v>21</v>
      </c>
      <c r="H20" s="9">
        <v>76.3214285714286</v>
      </c>
      <c r="I20" s="12">
        <f t="shared" si="2"/>
        <v>76.32</v>
      </c>
      <c r="J20">
        <f t="shared" si="3"/>
        <v>38.16</v>
      </c>
      <c r="K20">
        <f t="shared" si="4"/>
        <v>38.16</v>
      </c>
      <c r="L20" s="12">
        <v>38.16</v>
      </c>
    </row>
    <row r="21" spans="1:12">
      <c r="A21" s="1" t="s">
        <v>22</v>
      </c>
      <c r="B21" s="1">
        <v>6.85</v>
      </c>
      <c r="C21" s="1">
        <f t="shared" si="0"/>
        <v>6.85</v>
      </c>
      <c r="D21" s="8">
        <f t="shared" si="1"/>
        <v>34.25</v>
      </c>
      <c r="E21" s="11">
        <v>34.25</v>
      </c>
      <c r="G21" t="s">
        <v>22</v>
      </c>
      <c r="H21" s="9">
        <v>76.3571428571429</v>
      </c>
      <c r="I21" s="12">
        <f t="shared" si="2"/>
        <v>76.36</v>
      </c>
      <c r="J21">
        <f t="shared" si="3"/>
        <v>38.18</v>
      </c>
      <c r="K21">
        <f t="shared" si="4"/>
        <v>38.18</v>
      </c>
      <c r="L21" s="12">
        <v>38.18</v>
      </c>
    </row>
    <row r="22" spans="1:12">
      <c r="A22" s="1" t="s">
        <v>23</v>
      </c>
      <c r="B22" s="1">
        <v>7.62</v>
      </c>
      <c r="C22" s="1">
        <f t="shared" si="0"/>
        <v>7.62</v>
      </c>
      <c r="D22" s="8">
        <f t="shared" si="1"/>
        <v>38.1</v>
      </c>
      <c r="E22" s="11">
        <v>38.1</v>
      </c>
      <c r="G22" t="s">
        <v>23</v>
      </c>
      <c r="H22" s="9">
        <v>78.3214285714286</v>
      </c>
      <c r="I22" s="12">
        <f t="shared" si="2"/>
        <v>78.32</v>
      </c>
      <c r="J22">
        <f t="shared" si="3"/>
        <v>39.16</v>
      </c>
      <c r="K22">
        <f t="shared" si="4"/>
        <v>39.16</v>
      </c>
      <c r="L22" s="12">
        <v>39.16</v>
      </c>
    </row>
    <row r="23" spans="1:12">
      <c r="A23" s="1" t="s">
        <v>24</v>
      </c>
      <c r="B23" s="1">
        <v>6.475</v>
      </c>
      <c r="C23" s="1">
        <f t="shared" si="0"/>
        <v>6.48</v>
      </c>
      <c r="D23" s="8">
        <f t="shared" si="1"/>
        <v>32.4</v>
      </c>
      <c r="E23" s="11">
        <v>32.4</v>
      </c>
      <c r="G23" t="s">
        <v>24</v>
      </c>
      <c r="H23" s="9">
        <v>75.4285714285714</v>
      </c>
      <c r="I23" s="12">
        <f t="shared" si="2"/>
        <v>75.43</v>
      </c>
      <c r="J23">
        <f t="shared" si="3"/>
        <v>37.715</v>
      </c>
      <c r="K23">
        <f t="shared" si="4"/>
        <v>37.72</v>
      </c>
      <c r="L23" s="12">
        <v>37.72</v>
      </c>
    </row>
    <row r="24" spans="1:12">
      <c r="A24" s="1" t="s">
        <v>25</v>
      </c>
      <c r="B24" s="1">
        <v>6.225</v>
      </c>
      <c r="C24" s="1">
        <f t="shared" si="0"/>
        <v>6.23</v>
      </c>
      <c r="D24" s="8">
        <f t="shared" si="1"/>
        <v>31.15</v>
      </c>
      <c r="E24" s="11">
        <v>31.15</v>
      </c>
      <c r="G24" t="s">
        <v>25</v>
      </c>
      <c r="H24" s="9">
        <v>74.4642857142857</v>
      </c>
      <c r="I24" s="12">
        <f t="shared" si="2"/>
        <v>74.46</v>
      </c>
      <c r="J24">
        <f t="shared" si="3"/>
        <v>37.23</v>
      </c>
      <c r="K24">
        <f t="shared" si="4"/>
        <v>37.23</v>
      </c>
      <c r="L24" s="12">
        <v>37.23</v>
      </c>
    </row>
    <row r="25" spans="1:12">
      <c r="A25" s="1" t="s">
        <v>26</v>
      </c>
      <c r="B25" s="1">
        <v>7.115</v>
      </c>
      <c r="C25" s="1">
        <f t="shared" si="0"/>
        <v>7.12</v>
      </c>
      <c r="D25" s="8">
        <f t="shared" si="1"/>
        <v>35.6</v>
      </c>
      <c r="E25" s="11">
        <v>35.6</v>
      </c>
      <c r="G25" t="s">
        <v>26</v>
      </c>
      <c r="H25" s="9">
        <v>85.5357142857143</v>
      </c>
      <c r="I25" s="12">
        <f t="shared" si="2"/>
        <v>85.54</v>
      </c>
      <c r="J25">
        <f t="shared" si="3"/>
        <v>42.77</v>
      </c>
      <c r="K25">
        <f t="shared" si="4"/>
        <v>42.77</v>
      </c>
      <c r="L25" s="12">
        <v>42.77</v>
      </c>
    </row>
    <row r="26" spans="1:12">
      <c r="A26" s="1" t="s">
        <v>27</v>
      </c>
      <c r="B26" s="1">
        <v>7.28</v>
      </c>
      <c r="C26" s="1">
        <f t="shared" si="0"/>
        <v>7.28</v>
      </c>
      <c r="D26" s="8">
        <f t="shared" si="1"/>
        <v>36.4</v>
      </c>
      <c r="E26" s="11">
        <v>36.4</v>
      </c>
      <c r="G26" t="s">
        <v>27</v>
      </c>
      <c r="H26" s="9">
        <v>86.6785714285714</v>
      </c>
      <c r="I26" s="12">
        <f t="shared" si="2"/>
        <v>86.68</v>
      </c>
      <c r="J26">
        <f t="shared" si="3"/>
        <v>43.34</v>
      </c>
      <c r="K26">
        <f t="shared" si="4"/>
        <v>43.34</v>
      </c>
      <c r="L26" s="12">
        <v>43.34</v>
      </c>
    </row>
    <row r="27" spans="1:12">
      <c r="A27" s="1" t="s">
        <v>28</v>
      </c>
      <c r="B27" s="1">
        <v>8.49</v>
      </c>
      <c r="C27" s="1">
        <f t="shared" si="0"/>
        <v>8.49</v>
      </c>
      <c r="D27" s="8">
        <f t="shared" si="1"/>
        <v>42.45</v>
      </c>
      <c r="E27" s="11">
        <v>42.45</v>
      </c>
      <c r="G27" t="s">
        <v>28</v>
      </c>
      <c r="H27" s="9">
        <v>88.3214285714286</v>
      </c>
      <c r="I27" s="12">
        <f t="shared" si="2"/>
        <v>88.32</v>
      </c>
      <c r="J27">
        <f t="shared" si="3"/>
        <v>44.16</v>
      </c>
      <c r="K27">
        <f t="shared" si="4"/>
        <v>44.16</v>
      </c>
      <c r="L27" s="12">
        <v>44.16</v>
      </c>
    </row>
    <row r="28" spans="1:12">
      <c r="A28" s="1" t="s">
        <v>29</v>
      </c>
      <c r="B28" s="1">
        <v>6.56</v>
      </c>
      <c r="C28" s="1">
        <f t="shared" si="0"/>
        <v>6.56</v>
      </c>
      <c r="D28" s="8">
        <f t="shared" si="1"/>
        <v>32.8</v>
      </c>
      <c r="E28" s="11">
        <v>32.8</v>
      </c>
      <c r="G28" t="s">
        <v>29</v>
      </c>
      <c r="H28" s="9">
        <v>79.6071428571429</v>
      </c>
      <c r="I28" s="12">
        <f t="shared" si="2"/>
        <v>79.61</v>
      </c>
      <c r="J28">
        <f t="shared" si="3"/>
        <v>39.805</v>
      </c>
      <c r="K28">
        <f t="shared" si="4"/>
        <v>39.81</v>
      </c>
      <c r="L28" s="12">
        <v>39.81</v>
      </c>
    </row>
    <row r="29" spans="1:12">
      <c r="A29" s="1" t="s">
        <v>30</v>
      </c>
      <c r="B29" s="1">
        <v>7.855</v>
      </c>
      <c r="C29" s="1">
        <f t="shared" si="0"/>
        <v>7.86</v>
      </c>
      <c r="D29" s="8">
        <f t="shared" si="1"/>
        <v>39.3</v>
      </c>
      <c r="E29" s="11">
        <v>39.3</v>
      </c>
      <c r="G29" t="s">
        <v>30</v>
      </c>
      <c r="H29" s="9">
        <v>81.9285714285714</v>
      </c>
      <c r="I29" s="12">
        <f t="shared" si="2"/>
        <v>81.93</v>
      </c>
      <c r="J29">
        <f t="shared" si="3"/>
        <v>40.965</v>
      </c>
      <c r="K29">
        <f t="shared" si="4"/>
        <v>40.97</v>
      </c>
      <c r="L29" s="12">
        <v>40.97</v>
      </c>
    </row>
    <row r="30" spans="1:12">
      <c r="A30" s="1" t="s">
        <v>31</v>
      </c>
      <c r="B30" s="1">
        <v>8.635</v>
      </c>
      <c r="C30" s="1">
        <f t="shared" si="0"/>
        <v>8.64</v>
      </c>
      <c r="D30" s="8">
        <f t="shared" si="1"/>
        <v>43.2</v>
      </c>
      <c r="E30" s="11">
        <v>43.2</v>
      </c>
      <c r="G30" t="s">
        <v>31</v>
      </c>
      <c r="H30" s="9">
        <v>80.5</v>
      </c>
      <c r="I30" s="12">
        <f t="shared" si="2"/>
        <v>80.5</v>
      </c>
      <c r="J30">
        <f t="shared" si="3"/>
        <v>40.25</v>
      </c>
      <c r="K30">
        <f t="shared" si="4"/>
        <v>40.25</v>
      </c>
      <c r="L30" s="12">
        <v>40.25</v>
      </c>
    </row>
    <row r="31" spans="1:12">
      <c r="A31" s="1" t="s">
        <v>32</v>
      </c>
      <c r="B31" s="1">
        <v>7.96</v>
      </c>
      <c r="C31" s="1">
        <f t="shared" si="0"/>
        <v>7.96</v>
      </c>
      <c r="D31" s="8">
        <f t="shared" si="1"/>
        <v>39.8</v>
      </c>
      <c r="E31" s="11">
        <v>39.8</v>
      </c>
      <c r="G31" t="s">
        <v>32</v>
      </c>
      <c r="H31" s="9">
        <v>78.5714285714286</v>
      </c>
      <c r="I31" s="12">
        <f t="shared" si="2"/>
        <v>78.57</v>
      </c>
      <c r="J31">
        <f t="shared" si="3"/>
        <v>39.285</v>
      </c>
      <c r="K31">
        <f t="shared" si="4"/>
        <v>39.29</v>
      </c>
      <c r="L31" s="12">
        <v>39.29</v>
      </c>
    </row>
    <row r="32" spans="1:12">
      <c r="A32" s="1" t="s">
        <v>33</v>
      </c>
      <c r="B32" s="1">
        <v>7.895</v>
      </c>
      <c r="C32" s="1">
        <f t="shared" si="0"/>
        <v>7.9</v>
      </c>
      <c r="D32" s="8">
        <f t="shared" si="1"/>
        <v>39.5</v>
      </c>
      <c r="E32" s="11">
        <v>39.5</v>
      </c>
      <c r="G32" t="s">
        <v>33</v>
      </c>
      <c r="H32" s="9">
        <v>80.25</v>
      </c>
      <c r="I32" s="12">
        <f t="shared" si="2"/>
        <v>80.25</v>
      </c>
      <c r="J32">
        <f t="shared" si="3"/>
        <v>40.125</v>
      </c>
      <c r="K32">
        <f t="shared" si="4"/>
        <v>40.13</v>
      </c>
      <c r="L32" s="12">
        <v>40.13</v>
      </c>
    </row>
    <row r="33" spans="1:12">
      <c r="A33" s="1" t="s">
        <v>34</v>
      </c>
      <c r="B33" s="1">
        <v>7.705</v>
      </c>
      <c r="C33" s="1">
        <f t="shared" si="0"/>
        <v>7.71</v>
      </c>
      <c r="D33" s="8">
        <f t="shared" si="1"/>
        <v>38.55</v>
      </c>
      <c r="E33" s="11">
        <v>38.55</v>
      </c>
      <c r="G33" t="s">
        <v>34</v>
      </c>
      <c r="H33" s="9">
        <v>81.1071428571429</v>
      </c>
      <c r="I33" s="12">
        <f t="shared" si="2"/>
        <v>81.11</v>
      </c>
      <c r="J33">
        <f t="shared" si="3"/>
        <v>40.555</v>
      </c>
      <c r="K33">
        <f t="shared" si="4"/>
        <v>40.56</v>
      </c>
      <c r="L33" s="12">
        <v>40.56</v>
      </c>
    </row>
    <row r="34" spans="1:12">
      <c r="A34" s="1" t="s">
        <v>35</v>
      </c>
      <c r="B34" s="1">
        <v>6.82</v>
      </c>
      <c r="C34" s="1">
        <f t="shared" si="0"/>
        <v>6.82</v>
      </c>
      <c r="D34" s="8">
        <f t="shared" si="1"/>
        <v>34.1</v>
      </c>
      <c r="E34" s="11">
        <v>34.1</v>
      </c>
      <c r="G34" t="s">
        <v>35</v>
      </c>
      <c r="H34" s="9">
        <v>81.2142857142857</v>
      </c>
      <c r="I34" s="12">
        <f t="shared" si="2"/>
        <v>81.21</v>
      </c>
      <c r="J34">
        <f t="shared" si="3"/>
        <v>40.605</v>
      </c>
      <c r="K34">
        <f t="shared" si="4"/>
        <v>40.61</v>
      </c>
      <c r="L34" s="12">
        <v>40.61</v>
      </c>
    </row>
    <row r="35" spans="1:12">
      <c r="A35" s="1" t="s">
        <v>36</v>
      </c>
      <c r="B35" s="1">
        <v>9.08</v>
      </c>
      <c r="C35" s="1">
        <f t="shared" si="0"/>
        <v>9.08</v>
      </c>
      <c r="D35" s="8">
        <f t="shared" si="1"/>
        <v>45.4</v>
      </c>
      <c r="E35" s="11">
        <v>45.4</v>
      </c>
      <c r="G35" t="s">
        <v>36</v>
      </c>
      <c r="H35" s="9">
        <v>86.2142857142857</v>
      </c>
      <c r="I35" s="12">
        <f t="shared" si="2"/>
        <v>86.21</v>
      </c>
      <c r="J35">
        <f t="shared" si="3"/>
        <v>43.105</v>
      </c>
      <c r="K35">
        <f t="shared" si="4"/>
        <v>43.11</v>
      </c>
      <c r="L35" s="12">
        <v>43.11</v>
      </c>
    </row>
    <row r="36" spans="1:12">
      <c r="A36" s="1" t="s">
        <v>37</v>
      </c>
      <c r="B36" s="1">
        <v>8.525</v>
      </c>
      <c r="C36" s="1">
        <f t="shared" si="0"/>
        <v>8.53</v>
      </c>
      <c r="D36" s="8">
        <f t="shared" si="1"/>
        <v>42.65</v>
      </c>
      <c r="E36" s="11">
        <v>42.65</v>
      </c>
      <c r="G36" t="s">
        <v>37</v>
      </c>
      <c r="H36" s="9">
        <v>83.5714285714286</v>
      </c>
      <c r="I36" s="12">
        <f t="shared" si="2"/>
        <v>83.57</v>
      </c>
      <c r="J36">
        <f t="shared" si="3"/>
        <v>41.785</v>
      </c>
      <c r="K36">
        <f t="shared" si="4"/>
        <v>41.79</v>
      </c>
      <c r="L36" s="12">
        <v>41.79</v>
      </c>
    </row>
    <row r="37" spans="1:12">
      <c r="A37" s="1" t="s">
        <v>38</v>
      </c>
      <c r="B37" s="1">
        <v>8.215</v>
      </c>
      <c r="C37" s="1">
        <f t="shared" si="0"/>
        <v>8.22</v>
      </c>
      <c r="D37" s="8">
        <f t="shared" si="1"/>
        <v>41.1</v>
      </c>
      <c r="E37" s="11">
        <v>41.1</v>
      </c>
      <c r="G37" t="s">
        <v>38</v>
      </c>
      <c r="H37" s="9">
        <v>85.9285714285714</v>
      </c>
      <c r="I37" s="12">
        <f t="shared" si="2"/>
        <v>85.93</v>
      </c>
      <c r="J37">
        <f t="shared" si="3"/>
        <v>42.965</v>
      </c>
      <c r="K37">
        <f t="shared" si="4"/>
        <v>42.97</v>
      </c>
      <c r="L37" s="12">
        <v>42.97</v>
      </c>
    </row>
    <row r="38" spans="1:12">
      <c r="A38" s="1" t="s">
        <v>39</v>
      </c>
      <c r="B38" s="1">
        <v>8.105</v>
      </c>
      <c r="C38" s="1">
        <f t="shared" si="0"/>
        <v>8.11</v>
      </c>
      <c r="D38" s="8">
        <f t="shared" si="1"/>
        <v>40.55</v>
      </c>
      <c r="E38" s="11">
        <v>40.55</v>
      </c>
      <c r="G38" t="s">
        <v>39</v>
      </c>
      <c r="H38" s="9">
        <v>82.3571428571429</v>
      </c>
      <c r="I38" s="12">
        <f t="shared" si="2"/>
        <v>82.36</v>
      </c>
      <c r="J38">
        <f t="shared" si="3"/>
        <v>41.18</v>
      </c>
      <c r="K38">
        <f t="shared" si="4"/>
        <v>41.18</v>
      </c>
      <c r="L38" s="12">
        <v>41.18</v>
      </c>
    </row>
    <row r="39" spans="1:12">
      <c r="A39" s="1" t="s">
        <v>40</v>
      </c>
      <c r="B39" s="1">
        <v>7.855</v>
      </c>
      <c r="C39" s="1">
        <f t="shared" si="0"/>
        <v>7.86</v>
      </c>
      <c r="D39" s="8">
        <f t="shared" si="1"/>
        <v>39.3</v>
      </c>
      <c r="E39" s="11">
        <v>39.3</v>
      </c>
      <c r="G39" t="s">
        <v>40</v>
      </c>
      <c r="H39" s="9">
        <v>88.7142857142857</v>
      </c>
      <c r="I39" s="12">
        <f t="shared" si="2"/>
        <v>88.71</v>
      </c>
      <c r="J39">
        <f t="shared" si="3"/>
        <v>44.355</v>
      </c>
      <c r="K39">
        <f t="shared" si="4"/>
        <v>44.36</v>
      </c>
      <c r="L39" s="12">
        <v>44.36</v>
      </c>
    </row>
    <row r="40" spans="1:12">
      <c r="A40" s="1" t="s">
        <v>41</v>
      </c>
      <c r="B40" s="1">
        <v>8.27</v>
      </c>
      <c r="C40" s="1">
        <f t="shared" si="0"/>
        <v>8.27</v>
      </c>
      <c r="D40" s="8">
        <f t="shared" si="1"/>
        <v>41.35</v>
      </c>
      <c r="E40" s="11">
        <v>41.35</v>
      </c>
      <c r="G40" t="s">
        <v>41</v>
      </c>
      <c r="H40" s="9">
        <v>78.3214285714286</v>
      </c>
      <c r="I40" s="12">
        <f t="shared" si="2"/>
        <v>78.32</v>
      </c>
      <c r="J40">
        <f t="shared" si="3"/>
        <v>39.16</v>
      </c>
      <c r="K40">
        <f t="shared" si="4"/>
        <v>39.16</v>
      </c>
      <c r="L40" s="12">
        <v>39.16</v>
      </c>
    </row>
    <row r="41" spans="1:12">
      <c r="A41" s="1" t="s">
        <v>42</v>
      </c>
      <c r="B41" s="1">
        <v>7.36</v>
      </c>
      <c r="C41" s="1">
        <f t="shared" si="0"/>
        <v>7.36</v>
      </c>
      <c r="D41" s="8">
        <f t="shared" si="1"/>
        <v>36.8</v>
      </c>
      <c r="E41" s="11">
        <v>36.8</v>
      </c>
      <c r="G41" t="s">
        <v>42</v>
      </c>
      <c r="H41" s="9">
        <v>74.1785714285714</v>
      </c>
      <c r="I41" s="12">
        <f t="shared" si="2"/>
        <v>74.18</v>
      </c>
      <c r="J41">
        <f t="shared" si="3"/>
        <v>37.09</v>
      </c>
      <c r="K41">
        <f t="shared" si="4"/>
        <v>37.09</v>
      </c>
      <c r="L41" s="12">
        <v>37.09</v>
      </c>
    </row>
    <row r="42" spans="1:12">
      <c r="A42" s="1" t="s">
        <v>43</v>
      </c>
      <c r="B42" s="1">
        <v>8.18</v>
      </c>
      <c r="C42" s="1">
        <f t="shared" si="0"/>
        <v>8.18</v>
      </c>
      <c r="D42" s="8">
        <f t="shared" si="1"/>
        <v>40.9</v>
      </c>
      <c r="E42" s="11">
        <v>40.9</v>
      </c>
      <c r="G42" t="s">
        <v>43</v>
      </c>
      <c r="H42" s="9">
        <v>81.7857142857143</v>
      </c>
      <c r="I42" s="12">
        <f t="shared" si="2"/>
        <v>81.79</v>
      </c>
      <c r="J42">
        <f t="shared" si="3"/>
        <v>40.895</v>
      </c>
      <c r="K42">
        <f t="shared" si="4"/>
        <v>40.9</v>
      </c>
      <c r="L42" s="12">
        <v>40.9</v>
      </c>
    </row>
    <row r="43" spans="1:12">
      <c r="A43" s="1" t="s">
        <v>44</v>
      </c>
      <c r="B43" s="1">
        <v>8.435</v>
      </c>
      <c r="C43" s="1">
        <f t="shared" si="0"/>
        <v>8.44</v>
      </c>
      <c r="D43" s="8">
        <f t="shared" si="1"/>
        <v>42.2</v>
      </c>
      <c r="E43" s="11">
        <v>42.2</v>
      </c>
      <c r="G43" t="s">
        <v>44</v>
      </c>
      <c r="H43" s="9">
        <v>81.3571428571429</v>
      </c>
      <c r="I43" s="12">
        <f t="shared" si="2"/>
        <v>81.36</v>
      </c>
      <c r="J43">
        <f t="shared" si="3"/>
        <v>40.68</v>
      </c>
      <c r="K43">
        <f t="shared" si="4"/>
        <v>40.68</v>
      </c>
      <c r="L43" s="12">
        <v>40.68</v>
      </c>
    </row>
    <row r="44" spans="1:12">
      <c r="A44" s="1" t="s">
        <v>45</v>
      </c>
      <c r="B44" s="1">
        <v>8.71</v>
      </c>
      <c r="C44" s="1">
        <f t="shared" si="0"/>
        <v>8.71</v>
      </c>
      <c r="D44" s="8">
        <f t="shared" si="1"/>
        <v>43.55</v>
      </c>
      <c r="E44" s="11">
        <v>43.55</v>
      </c>
      <c r="G44" t="s">
        <v>45</v>
      </c>
      <c r="H44" s="9">
        <v>85.75</v>
      </c>
      <c r="I44" s="12">
        <f t="shared" si="2"/>
        <v>85.75</v>
      </c>
      <c r="J44">
        <f t="shared" si="3"/>
        <v>42.875</v>
      </c>
      <c r="K44">
        <f t="shared" si="4"/>
        <v>42.88</v>
      </c>
      <c r="L44" s="12">
        <v>42.88</v>
      </c>
    </row>
    <row r="45" spans="1:12">
      <c r="A45" s="1" t="s">
        <v>46</v>
      </c>
      <c r="B45" s="1">
        <v>8.265</v>
      </c>
      <c r="C45" s="1">
        <f t="shared" si="0"/>
        <v>8.27</v>
      </c>
      <c r="D45" s="8">
        <f t="shared" si="1"/>
        <v>41.35</v>
      </c>
      <c r="E45" s="11">
        <v>41.35</v>
      </c>
      <c r="G45" t="s">
        <v>46</v>
      </c>
      <c r="H45" s="9">
        <v>82.3214285714286</v>
      </c>
      <c r="I45" s="12">
        <f t="shared" si="2"/>
        <v>82.32</v>
      </c>
      <c r="J45">
        <f t="shared" si="3"/>
        <v>41.16</v>
      </c>
      <c r="K45">
        <f t="shared" si="4"/>
        <v>41.16</v>
      </c>
      <c r="L45" s="12">
        <v>41.16</v>
      </c>
    </row>
    <row r="46" spans="1:12">
      <c r="A46" s="1" t="s">
        <v>47</v>
      </c>
      <c r="B46" s="1">
        <v>7.345</v>
      </c>
      <c r="C46" s="1">
        <f t="shared" si="0"/>
        <v>7.35</v>
      </c>
      <c r="D46" s="8">
        <f t="shared" si="1"/>
        <v>36.75</v>
      </c>
      <c r="E46" s="11">
        <v>36.75</v>
      </c>
      <c r="G46" t="s">
        <v>47</v>
      </c>
      <c r="H46" s="9">
        <v>79.5</v>
      </c>
      <c r="I46" s="12">
        <f t="shared" si="2"/>
        <v>79.5</v>
      </c>
      <c r="J46">
        <f t="shared" si="3"/>
        <v>39.75</v>
      </c>
      <c r="K46">
        <f t="shared" si="4"/>
        <v>39.75</v>
      </c>
      <c r="L46" s="12">
        <v>39.75</v>
      </c>
    </row>
    <row r="47" spans="1:12">
      <c r="A47" s="1" t="s">
        <v>48</v>
      </c>
      <c r="B47" s="1">
        <v>7.69</v>
      </c>
      <c r="C47" s="1">
        <f t="shared" si="0"/>
        <v>7.69</v>
      </c>
      <c r="D47" s="8">
        <f t="shared" si="1"/>
        <v>38.45</v>
      </c>
      <c r="E47" s="11">
        <v>38.45</v>
      </c>
      <c r="G47" t="s">
        <v>48</v>
      </c>
      <c r="H47" s="9">
        <v>79.5</v>
      </c>
      <c r="I47" s="12">
        <f t="shared" si="2"/>
        <v>79.5</v>
      </c>
      <c r="J47">
        <f t="shared" si="3"/>
        <v>39.75</v>
      </c>
      <c r="K47">
        <f t="shared" si="4"/>
        <v>39.75</v>
      </c>
      <c r="L47" s="12">
        <v>39.75</v>
      </c>
    </row>
    <row r="48" spans="1:12">
      <c r="A48" s="1" t="s">
        <v>49</v>
      </c>
      <c r="B48" s="1">
        <v>8.105</v>
      </c>
      <c r="C48" s="1">
        <f t="shared" si="0"/>
        <v>8.11</v>
      </c>
      <c r="D48" s="8">
        <f t="shared" si="1"/>
        <v>40.55</v>
      </c>
      <c r="E48" s="11">
        <v>40.55</v>
      </c>
      <c r="G48" t="s">
        <v>49</v>
      </c>
      <c r="H48" s="9">
        <v>78.3214285714286</v>
      </c>
      <c r="I48" s="12">
        <f t="shared" si="2"/>
        <v>78.32</v>
      </c>
      <c r="J48">
        <f t="shared" si="3"/>
        <v>39.16</v>
      </c>
      <c r="K48">
        <f t="shared" si="4"/>
        <v>39.16</v>
      </c>
      <c r="L48" s="12">
        <v>39.16</v>
      </c>
    </row>
    <row r="49" spans="1:12">
      <c r="A49" s="1" t="s">
        <v>50</v>
      </c>
      <c r="B49" s="1">
        <v>8.065</v>
      </c>
      <c r="C49" s="1">
        <f t="shared" si="0"/>
        <v>8.07</v>
      </c>
      <c r="D49" s="8">
        <f t="shared" si="1"/>
        <v>40.35</v>
      </c>
      <c r="E49" s="11">
        <v>40.35</v>
      </c>
      <c r="G49" t="s">
        <v>50</v>
      </c>
      <c r="H49" s="9">
        <v>81.1785714285714</v>
      </c>
      <c r="I49" s="12">
        <f t="shared" si="2"/>
        <v>81.18</v>
      </c>
      <c r="J49">
        <f t="shared" si="3"/>
        <v>40.59</v>
      </c>
      <c r="K49">
        <f t="shared" si="4"/>
        <v>40.59</v>
      </c>
      <c r="L49" s="12">
        <v>40.59</v>
      </c>
    </row>
    <row r="50" spans="1:12">
      <c r="A50" s="1" t="s">
        <v>51</v>
      </c>
      <c r="C50" s="1">
        <f t="shared" si="0"/>
        <v>0</v>
      </c>
      <c r="D50" s="8">
        <f t="shared" si="1"/>
        <v>0</v>
      </c>
      <c r="E50" s="11">
        <v>0</v>
      </c>
      <c r="G50" t="s">
        <v>51</v>
      </c>
      <c r="H50" s="9">
        <v>76.3928571428571</v>
      </c>
      <c r="I50" s="12">
        <f t="shared" si="2"/>
        <v>76.39</v>
      </c>
      <c r="J50">
        <f t="shared" si="3"/>
        <v>38.195</v>
      </c>
      <c r="K50">
        <f t="shared" si="4"/>
        <v>38.2</v>
      </c>
      <c r="L50" s="12">
        <v>38.2</v>
      </c>
    </row>
    <row r="51" spans="1:12">
      <c r="A51" s="1" t="s">
        <v>52</v>
      </c>
      <c r="B51" s="1">
        <v>7.515</v>
      </c>
      <c r="C51" s="1">
        <f t="shared" si="0"/>
        <v>7.52</v>
      </c>
      <c r="D51" s="8">
        <f t="shared" si="1"/>
        <v>37.6</v>
      </c>
      <c r="E51" s="11">
        <v>37.6</v>
      </c>
      <c r="G51" t="s">
        <v>52</v>
      </c>
      <c r="H51" s="9">
        <v>75.3571428571429</v>
      </c>
      <c r="I51" s="12">
        <f t="shared" si="2"/>
        <v>75.36</v>
      </c>
      <c r="J51">
        <f t="shared" si="3"/>
        <v>37.68</v>
      </c>
      <c r="K51">
        <f t="shared" si="4"/>
        <v>37.68</v>
      </c>
      <c r="L51" s="12">
        <v>37.68</v>
      </c>
    </row>
    <row r="52" spans="1:12">
      <c r="A52" s="1" t="s">
        <v>53</v>
      </c>
      <c r="B52" s="1">
        <v>8.1</v>
      </c>
      <c r="C52" s="1">
        <f t="shared" si="0"/>
        <v>8.1</v>
      </c>
      <c r="D52" s="8">
        <f t="shared" si="1"/>
        <v>40.5</v>
      </c>
      <c r="E52" s="11">
        <v>40.5</v>
      </c>
      <c r="G52" t="s">
        <v>53</v>
      </c>
      <c r="H52" s="9">
        <v>83.1785714285714</v>
      </c>
      <c r="I52" s="12">
        <f t="shared" si="2"/>
        <v>83.18</v>
      </c>
      <c r="J52">
        <f t="shared" si="3"/>
        <v>41.59</v>
      </c>
      <c r="K52">
        <f t="shared" si="4"/>
        <v>41.59</v>
      </c>
      <c r="L52" s="12">
        <v>41.59</v>
      </c>
    </row>
    <row r="53" spans="1:12">
      <c r="A53" s="1" t="s">
        <v>54</v>
      </c>
      <c r="B53" s="1">
        <v>7.86</v>
      </c>
      <c r="C53" s="1">
        <f t="shared" si="0"/>
        <v>7.86</v>
      </c>
      <c r="D53" s="8">
        <f t="shared" si="1"/>
        <v>39.3</v>
      </c>
      <c r="E53" s="11">
        <v>39.3</v>
      </c>
      <c r="G53" t="s">
        <v>54</v>
      </c>
      <c r="H53" s="9">
        <v>82.0357142857143</v>
      </c>
      <c r="I53" s="12">
        <f t="shared" si="2"/>
        <v>82.04</v>
      </c>
      <c r="J53">
        <f t="shared" si="3"/>
        <v>41.02</v>
      </c>
      <c r="K53">
        <f t="shared" si="4"/>
        <v>41.02</v>
      </c>
      <c r="L53" s="12">
        <v>41.02</v>
      </c>
    </row>
    <row r="54" spans="1:12">
      <c r="A54" s="1" t="s">
        <v>55</v>
      </c>
      <c r="B54" s="1">
        <v>8.845</v>
      </c>
      <c r="C54" s="1">
        <f t="shared" si="0"/>
        <v>8.85</v>
      </c>
      <c r="D54" s="8">
        <f t="shared" si="1"/>
        <v>44.25</v>
      </c>
      <c r="E54" s="11">
        <v>44.25</v>
      </c>
      <c r="G54" t="s">
        <v>55</v>
      </c>
      <c r="H54" s="9">
        <v>77.2142857142857</v>
      </c>
      <c r="I54" s="12">
        <f t="shared" si="2"/>
        <v>77.21</v>
      </c>
      <c r="J54">
        <f t="shared" si="3"/>
        <v>38.605</v>
      </c>
      <c r="K54">
        <f t="shared" si="4"/>
        <v>38.61</v>
      </c>
      <c r="L54" s="12">
        <v>38.61</v>
      </c>
    </row>
    <row r="55" spans="1:12">
      <c r="A55" s="1" t="s">
        <v>56</v>
      </c>
      <c r="B55" s="1">
        <v>7.6</v>
      </c>
      <c r="C55" s="1">
        <f t="shared" si="0"/>
        <v>7.6</v>
      </c>
      <c r="D55" s="8">
        <f t="shared" si="1"/>
        <v>38</v>
      </c>
      <c r="E55" s="11">
        <v>38</v>
      </c>
      <c r="G55" t="s">
        <v>56</v>
      </c>
      <c r="H55" s="9">
        <v>80.0714285714286</v>
      </c>
      <c r="I55" s="12">
        <f t="shared" si="2"/>
        <v>80.07</v>
      </c>
      <c r="J55">
        <f t="shared" si="3"/>
        <v>40.035</v>
      </c>
      <c r="K55">
        <f t="shared" si="4"/>
        <v>40.04</v>
      </c>
      <c r="L55" s="12">
        <v>40.04</v>
      </c>
    </row>
    <row r="56" spans="1:12">
      <c r="A56" s="1" t="s">
        <v>57</v>
      </c>
      <c r="B56" s="1">
        <v>8.75</v>
      </c>
      <c r="C56" s="1">
        <f t="shared" si="0"/>
        <v>8.75</v>
      </c>
      <c r="D56" s="8">
        <f t="shared" si="1"/>
        <v>43.75</v>
      </c>
      <c r="E56" s="11">
        <v>43.75</v>
      </c>
      <c r="G56" t="s">
        <v>57</v>
      </c>
      <c r="H56" s="9">
        <v>83.6071428571429</v>
      </c>
      <c r="I56" s="12">
        <f t="shared" si="2"/>
        <v>83.61</v>
      </c>
      <c r="J56">
        <f t="shared" si="3"/>
        <v>41.805</v>
      </c>
      <c r="K56">
        <f t="shared" si="4"/>
        <v>41.81</v>
      </c>
      <c r="L56" s="12">
        <v>41.81</v>
      </c>
    </row>
    <row r="57" spans="1:12">
      <c r="A57" s="1" t="s">
        <v>58</v>
      </c>
      <c r="B57" s="1">
        <v>7.06</v>
      </c>
      <c r="C57" s="1">
        <f t="shared" si="0"/>
        <v>7.06</v>
      </c>
      <c r="D57" s="8">
        <f t="shared" si="1"/>
        <v>35.3</v>
      </c>
      <c r="E57" s="11">
        <v>35.3</v>
      </c>
      <c r="G57" t="s">
        <v>58</v>
      </c>
      <c r="H57" s="9">
        <v>79.5</v>
      </c>
      <c r="I57" s="12">
        <f t="shared" si="2"/>
        <v>79.5</v>
      </c>
      <c r="J57">
        <f t="shared" si="3"/>
        <v>39.75</v>
      </c>
      <c r="K57">
        <f t="shared" si="4"/>
        <v>39.75</v>
      </c>
      <c r="L57" s="12">
        <v>39.75</v>
      </c>
    </row>
    <row r="58" spans="1:12">
      <c r="A58" s="1" t="s">
        <v>59</v>
      </c>
      <c r="B58" s="1">
        <v>9.625</v>
      </c>
      <c r="C58" s="1">
        <f t="shared" si="0"/>
        <v>9.63</v>
      </c>
      <c r="D58" s="8">
        <f t="shared" si="1"/>
        <v>48.15</v>
      </c>
      <c r="E58" s="11">
        <v>48.15</v>
      </c>
      <c r="G58" t="s">
        <v>59</v>
      </c>
      <c r="H58" s="9">
        <v>88.6785714285714</v>
      </c>
      <c r="I58" s="12">
        <f t="shared" si="2"/>
        <v>88.68</v>
      </c>
      <c r="J58">
        <f t="shared" si="3"/>
        <v>44.34</v>
      </c>
      <c r="K58">
        <f t="shared" si="4"/>
        <v>44.34</v>
      </c>
      <c r="L58" s="12">
        <v>44.34</v>
      </c>
    </row>
    <row r="59" spans="1:12">
      <c r="A59" s="1" t="s">
        <v>60</v>
      </c>
      <c r="B59" s="1">
        <v>7.275</v>
      </c>
      <c r="C59" s="1">
        <f t="shared" si="0"/>
        <v>7.28</v>
      </c>
      <c r="D59" s="8">
        <f t="shared" si="1"/>
        <v>36.4</v>
      </c>
      <c r="E59" s="11">
        <v>36.4</v>
      </c>
      <c r="G59" t="s">
        <v>60</v>
      </c>
      <c r="H59" s="9">
        <v>74.3214285714286</v>
      </c>
      <c r="I59" s="12">
        <f t="shared" si="2"/>
        <v>74.32</v>
      </c>
      <c r="J59">
        <f t="shared" si="3"/>
        <v>37.16</v>
      </c>
      <c r="K59">
        <f t="shared" si="4"/>
        <v>37.16</v>
      </c>
      <c r="L59" s="12">
        <v>37.16</v>
      </c>
    </row>
    <row r="60" spans="1:12">
      <c r="A60" s="1" t="s">
        <v>61</v>
      </c>
      <c r="B60" s="1">
        <v>9.87</v>
      </c>
      <c r="C60" s="1">
        <f t="shared" si="0"/>
        <v>9.87</v>
      </c>
      <c r="D60" s="8">
        <f t="shared" si="1"/>
        <v>49.35</v>
      </c>
      <c r="E60" s="11">
        <v>49.35</v>
      </c>
      <c r="G60" t="s">
        <v>61</v>
      </c>
      <c r="H60" s="9">
        <v>88.8214285714286</v>
      </c>
      <c r="I60" s="12">
        <f t="shared" si="2"/>
        <v>88.82</v>
      </c>
      <c r="J60">
        <f t="shared" si="3"/>
        <v>44.41</v>
      </c>
      <c r="K60">
        <f t="shared" si="4"/>
        <v>44.41</v>
      </c>
      <c r="L60" s="12">
        <v>44.41</v>
      </c>
    </row>
    <row r="61" spans="1:12">
      <c r="A61" s="1" t="s">
        <v>62</v>
      </c>
      <c r="B61" s="1">
        <v>6.51</v>
      </c>
      <c r="C61" s="1">
        <f t="shared" si="0"/>
        <v>6.51</v>
      </c>
      <c r="D61" s="8">
        <f t="shared" si="1"/>
        <v>32.55</v>
      </c>
      <c r="E61" s="11">
        <v>32.55</v>
      </c>
      <c r="G61" t="s">
        <v>62</v>
      </c>
      <c r="H61" s="9">
        <v>76.3928571428571</v>
      </c>
      <c r="I61" s="12">
        <f t="shared" si="2"/>
        <v>76.39</v>
      </c>
      <c r="J61">
        <f t="shared" si="3"/>
        <v>38.195</v>
      </c>
      <c r="K61">
        <f t="shared" si="4"/>
        <v>38.2</v>
      </c>
      <c r="L61" s="12">
        <v>38.2</v>
      </c>
    </row>
    <row r="62" spans="1:12">
      <c r="A62" s="1" t="s">
        <v>63</v>
      </c>
      <c r="B62" s="1">
        <v>8.055</v>
      </c>
      <c r="C62" s="1">
        <f t="shared" si="0"/>
        <v>8.06</v>
      </c>
      <c r="D62" s="8">
        <f t="shared" si="1"/>
        <v>40.3</v>
      </c>
      <c r="E62" s="11">
        <v>40.3</v>
      </c>
      <c r="G62" t="s">
        <v>63</v>
      </c>
      <c r="H62" s="9">
        <v>78.7142857142857</v>
      </c>
      <c r="I62" s="12">
        <f t="shared" si="2"/>
        <v>78.71</v>
      </c>
      <c r="J62">
        <f t="shared" si="3"/>
        <v>39.355</v>
      </c>
      <c r="K62">
        <f t="shared" si="4"/>
        <v>39.36</v>
      </c>
      <c r="L62" s="12">
        <v>39.36</v>
      </c>
    </row>
    <row r="63" spans="1:12">
      <c r="A63" s="1" t="s">
        <v>64</v>
      </c>
      <c r="B63" s="1">
        <v>7.1</v>
      </c>
      <c r="C63" s="1">
        <f t="shared" si="0"/>
        <v>7.1</v>
      </c>
      <c r="D63" s="8">
        <f t="shared" si="1"/>
        <v>35.5</v>
      </c>
      <c r="E63" s="11">
        <v>35.5</v>
      </c>
      <c r="G63" t="s">
        <v>64</v>
      </c>
      <c r="H63" s="9">
        <v>80.5714285714286</v>
      </c>
      <c r="I63" s="12">
        <f t="shared" si="2"/>
        <v>80.57</v>
      </c>
      <c r="J63">
        <f t="shared" si="3"/>
        <v>40.285</v>
      </c>
      <c r="K63">
        <f t="shared" si="4"/>
        <v>40.29</v>
      </c>
      <c r="L63" s="12">
        <v>40.29</v>
      </c>
    </row>
    <row r="64" spans="1:12">
      <c r="A64" s="1" t="s">
        <v>65</v>
      </c>
      <c r="B64" s="1">
        <v>7.685</v>
      </c>
      <c r="C64" s="1">
        <f t="shared" si="0"/>
        <v>7.69</v>
      </c>
      <c r="D64" s="8">
        <f t="shared" si="1"/>
        <v>38.45</v>
      </c>
      <c r="E64" s="11">
        <v>38.45</v>
      </c>
      <c r="G64" t="s">
        <v>65</v>
      </c>
      <c r="H64" s="9">
        <v>88.4642857142857</v>
      </c>
      <c r="I64" s="12">
        <f t="shared" si="2"/>
        <v>88.46</v>
      </c>
      <c r="J64">
        <f t="shared" si="3"/>
        <v>44.23</v>
      </c>
      <c r="K64">
        <f t="shared" si="4"/>
        <v>44.23</v>
      </c>
      <c r="L64" s="12">
        <v>44.23</v>
      </c>
    </row>
    <row r="65" spans="1:12">
      <c r="A65" s="1" t="s">
        <v>66</v>
      </c>
      <c r="B65" s="1">
        <v>7.68</v>
      </c>
      <c r="C65" s="1">
        <f t="shared" si="0"/>
        <v>7.68</v>
      </c>
      <c r="D65" s="8">
        <f t="shared" si="1"/>
        <v>38.4</v>
      </c>
      <c r="E65" s="11">
        <v>38.4</v>
      </c>
      <c r="G65" t="s">
        <v>66</v>
      </c>
      <c r="H65" s="9">
        <v>81.1428571428571</v>
      </c>
      <c r="I65" s="12">
        <f t="shared" si="2"/>
        <v>81.14</v>
      </c>
      <c r="J65">
        <f t="shared" si="3"/>
        <v>40.57</v>
      </c>
      <c r="K65">
        <f t="shared" si="4"/>
        <v>40.57</v>
      </c>
      <c r="L65" s="12">
        <v>40.57</v>
      </c>
    </row>
    <row r="66" spans="1:12">
      <c r="A66" s="1" t="s">
        <v>67</v>
      </c>
      <c r="B66" s="1">
        <v>7.94</v>
      </c>
      <c r="C66" s="1">
        <f t="shared" si="0"/>
        <v>7.94</v>
      </c>
      <c r="D66" s="8">
        <f t="shared" si="1"/>
        <v>39.7</v>
      </c>
      <c r="E66" s="11">
        <v>39.7</v>
      </c>
      <c r="G66" t="s">
        <v>67</v>
      </c>
      <c r="H66" s="9">
        <v>81.5</v>
      </c>
      <c r="I66" s="12">
        <f t="shared" si="2"/>
        <v>81.5</v>
      </c>
      <c r="J66">
        <f t="shared" si="3"/>
        <v>40.75</v>
      </c>
      <c r="K66">
        <f t="shared" si="4"/>
        <v>40.75</v>
      </c>
      <c r="L66" s="12">
        <v>40.75</v>
      </c>
    </row>
    <row r="67" spans="1:12">
      <c r="A67" s="1" t="s">
        <v>68</v>
      </c>
      <c r="B67" s="1">
        <v>7.855</v>
      </c>
      <c r="C67" s="1">
        <f t="shared" ref="C67:C130" si="5">ROUND(B67,2)</f>
        <v>7.86</v>
      </c>
      <c r="D67" s="8">
        <f t="shared" ref="D67:E130" si="6">C67*5</f>
        <v>39.3</v>
      </c>
      <c r="E67" s="11">
        <v>39.3</v>
      </c>
      <c r="G67" t="s">
        <v>68</v>
      </c>
      <c r="H67" s="9">
        <v>86</v>
      </c>
      <c r="I67" s="12">
        <f t="shared" ref="I67:I130" si="7">ROUND(H67,2)</f>
        <v>86</v>
      </c>
      <c r="J67">
        <f t="shared" ref="J67:J130" si="8">I67*0.5</f>
        <v>43</v>
      </c>
      <c r="K67">
        <f t="shared" ref="K67:K130" si="9">ROUND(J67,2)</f>
        <v>43</v>
      </c>
      <c r="L67" s="12">
        <v>43</v>
      </c>
    </row>
    <row r="68" spans="1:12">
      <c r="A68" s="1" t="s">
        <v>69</v>
      </c>
      <c r="B68" s="1">
        <v>7.62</v>
      </c>
      <c r="C68" s="1">
        <f t="shared" si="5"/>
        <v>7.62</v>
      </c>
      <c r="D68" s="8">
        <f t="shared" si="6"/>
        <v>38.1</v>
      </c>
      <c r="E68" s="11">
        <v>38.1</v>
      </c>
      <c r="G68" t="s">
        <v>69</v>
      </c>
      <c r="H68" s="9">
        <v>75.3214285714286</v>
      </c>
      <c r="I68" s="12">
        <f t="shared" si="7"/>
        <v>75.32</v>
      </c>
      <c r="J68">
        <f t="shared" si="8"/>
        <v>37.66</v>
      </c>
      <c r="K68">
        <f t="shared" si="9"/>
        <v>37.66</v>
      </c>
      <c r="L68" s="12">
        <v>37.66</v>
      </c>
    </row>
    <row r="69" spans="1:12">
      <c r="A69" s="1" t="s">
        <v>70</v>
      </c>
      <c r="B69" s="1">
        <v>7.965</v>
      </c>
      <c r="C69" s="1">
        <f t="shared" si="5"/>
        <v>7.97</v>
      </c>
      <c r="D69" s="8">
        <f t="shared" si="6"/>
        <v>39.85</v>
      </c>
      <c r="E69" s="11">
        <v>39.85</v>
      </c>
      <c r="G69" t="s">
        <v>70</v>
      </c>
      <c r="H69" s="9">
        <v>90.8928571428571</v>
      </c>
      <c r="I69" s="12">
        <f t="shared" si="7"/>
        <v>90.89</v>
      </c>
      <c r="J69">
        <f t="shared" si="8"/>
        <v>45.445</v>
      </c>
      <c r="K69">
        <f t="shared" si="9"/>
        <v>45.45</v>
      </c>
      <c r="L69" s="12">
        <v>45.45</v>
      </c>
    </row>
    <row r="70" spans="1:12">
      <c r="A70" s="1" t="s">
        <v>71</v>
      </c>
      <c r="B70" s="1">
        <v>9.25</v>
      </c>
      <c r="C70" s="1">
        <f t="shared" si="5"/>
        <v>9.25</v>
      </c>
      <c r="D70" s="8">
        <f t="shared" si="6"/>
        <v>46.25</v>
      </c>
      <c r="E70" s="11">
        <v>46.25</v>
      </c>
      <c r="G70" t="s">
        <v>71</v>
      </c>
      <c r="H70" s="9">
        <v>85.5357142857143</v>
      </c>
      <c r="I70" s="12">
        <f t="shared" si="7"/>
        <v>85.54</v>
      </c>
      <c r="J70">
        <f t="shared" si="8"/>
        <v>42.77</v>
      </c>
      <c r="K70">
        <f t="shared" si="9"/>
        <v>42.77</v>
      </c>
      <c r="L70" s="12">
        <v>42.77</v>
      </c>
    </row>
    <row r="71" spans="1:12">
      <c r="A71" s="1" t="s">
        <v>72</v>
      </c>
      <c r="B71" s="1">
        <v>7.495</v>
      </c>
      <c r="C71" s="1">
        <f t="shared" si="5"/>
        <v>7.5</v>
      </c>
      <c r="D71" s="8">
        <f t="shared" si="6"/>
        <v>37.5</v>
      </c>
      <c r="E71" s="11">
        <v>37.5</v>
      </c>
      <c r="G71" t="s">
        <v>72</v>
      </c>
      <c r="H71" s="9">
        <v>74.2857142857143</v>
      </c>
      <c r="I71" s="12">
        <f t="shared" si="7"/>
        <v>74.29</v>
      </c>
      <c r="J71">
        <f t="shared" si="8"/>
        <v>37.145</v>
      </c>
      <c r="K71">
        <f t="shared" si="9"/>
        <v>37.15</v>
      </c>
      <c r="L71" s="12">
        <v>37.15</v>
      </c>
    </row>
    <row r="72" spans="1:12">
      <c r="A72" s="1" t="s">
        <v>73</v>
      </c>
      <c r="B72" s="1">
        <v>5.7</v>
      </c>
      <c r="C72" s="1">
        <f t="shared" si="5"/>
        <v>5.7</v>
      </c>
      <c r="D72" s="8">
        <f t="shared" si="6"/>
        <v>28.5</v>
      </c>
      <c r="E72" s="11">
        <v>28.5</v>
      </c>
      <c r="G72" t="s">
        <v>73</v>
      </c>
      <c r="H72" s="9">
        <v>75.6428571428571</v>
      </c>
      <c r="I72" s="12">
        <f t="shared" si="7"/>
        <v>75.64</v>
      </c>
      <c r="J72">
        <f t="shared" si="8"/>
        <v>37.82</v>
      </c>
      <c r="K72">
        <f t="shared" si="9"/>
        <v>37.82</v>
      </c>
      <c r="L72" s="12">
        <v>37.82</v>
      </c>
    </row>
    <row r="73" spans="1:12">
      <c r="A73" s="1" t="s">
        <v>74</v>
      </c>
      <c r="B73" s="1">
        <v>7.5</v>
      </c>
      <c r="C73" s="1">
        <f t="shared" si="5"/>
        <v>7.5</v>
      </c>
      <c r="D73" s="8">
        <f t="shared" si="6"/>
        <v>37.5</v>
      </c>
      <c r="E73" s="11">
        <v>37.5</v>
      </c>
      <c r="G73" t="s">
        <v>74</v>
      </c>
      <c r="H73" s="9">
        <v>72.4285714285714</v>
      </c>
      <c r="I73" s="12">
        <f t="shared" si="7"/>
        <v>72.43</v>
      </c>
      <c r="J73">
        <f t="shared" si="8"/>
        <v>36.215</v>
      </c>
      <c r="K73">
        <f t="shared" si="9"/>
        <v>36.22</v>
      </c>
      <c r="L73" s="12">
        <v>36.22</v>
      </c>
    </row>
    <row r="74" spans="1:12">
      <c r="A74" s="1" t="s">
        <v>75</v>
      </c>
      <c r="B74" s="1">
        <v>9.155</v>
      </c>
      <c r="C74" s="1">
        <f t="shared" si="5"/>
        <v>9.16</v>
      </c>
      <c r="D74" s="8">
        <f t="shared" si="6"/>
        <v>45.8</v>
      </c>
      <c r="E74" s="11">
        <v>45.8</v>
      </c>
      <c r="G74" t="s">
        <v>75</v>
      </c>
      <c r="H74" s="9">
        <v>89.5</v>
      </c>
      <c r="I74" s="12">
        <f t="shared" si="7"/>
        <v>89.5</v>
      </c>
      <c r="J74">
        <f t="shared" si="8"/>
        <v>44.75</v>
      </c>
      <c r="K74">
        <f t="shared" si="9"/>
        <v>44.75</v>
      </c>
      <c r="L74" s="12">
        <v>44.75</v>
      </c>
    </row>
    <row r="75" spans="1:12">
      <c r="A75" s="1" t="s">
        <v>76</v>
      </c>
      <c r="B75" s="1">
        <v>7.735</v>
      </c>
      <c r="C75" s="1">
        <f t="shared" si="5"/>
        <v>7.74</v>
      </c>
      <c r="D75" s="8">
        <f t="shared" si="6"/>
        <v>38.7</v>
      </c>
      <c r="E75" s="11">
        <v>38.7</v>
      </c>
      <c r="G75" t="s">
        <v>76</v>
      </c>
      <c r="H75" s="9">
        <v>87.5714285714286</v>
      </c>
      <c r="I75" s="12">
        <f t="shared" si="7"/>
        <v>87.57</v>
      </c>
      <c r="J75">
        <f t="shared" si="8"/>
        <v>43.785</v>
      </c>
      <c r="K75">
        <f t="shared" si="9"/>
        <v>43.79</v>
      </c>
      <c r="L75" s="12">
        <v>43.79</v>
      </c>
    </row>
    <row r="76" spans="1:12">
      <c r="A76" s="1" t="s">
        <v>77</v>
      </c>
      <c r="B76" s="1">
        <v>8.825</v>
      </c>
      <c r="C76" s="1">
        <f t="shared" si="5"/>
        <v>8.83</v>
      </c>
      <c r="D76" s="8">
        <f t="shared" si="6"/>
        <v>44.15</v>
      </c>
      <c r="E76" s="11">
        <v>44.15</v>
      </c>
      <c r="G76" t="s">
        <v>77</v>
      </c>
      <c r="H76" s="9">
        <v>84.1071428571429</v>
      </c>
      <c r="I76" s="12">
        <f t="shared" si="7"/>
        <v>84.11</v>
      </c>
      <c r="J76">
        <f t="shared" si="8"/>
        <v>42.055</v>
      </c>
      <c r="K76">
        <f t="shared" si="9"/>
        <v>42.06</v>
      </c>
      <c r="L76" s="12">
        <v>42.06</v>
      </c>
    </row>
    <row r="77" spans="1:12">
      <c r="A77" s="1" t="s">
        <v>78</v>
      </c>
      <c r="B77" s="1">
        <v>8.18</v>
      </c>
      <c r="C77" s="1">
        <f t="shared" si="5"/>
        <v>8.18</v>
      </c>
      <c r="D77" s="8">
        <f t="shared" si="6"/>
        <v>40.9</v>
      </c>
      <c r="E77" s="11">
        <v>40.9</v>
      </c>
      <c r="G77" t="s">
        <v>78</v>
      </c>
      <c r="H77" s="9">
        <v>80.9285714285714</v>
      </c>
      <c r="I77" s="12">
        <f t="shared" si="7"/>
        <v>80.93</v>
      </c>
      <c r="J77">
        <f t="shared" si="8"/>
        <v>40.465</v>
      </c>
      <c r="K77">
        <f t="shared" si="9"/>
        <v>40.47</v>
      </c>
      <c r="L77" s="12">
        <v>40.47</v>
      </c>
    </row>
    <row r="78" spans="1:12">
      <c r="A78" s="1" t="s">
        <v>79</v>
      </c>
      <c r="B78" s="1">
        <v>7.7</v>
      </c>
      <c r="C78" s="1">
        <f t="shared" si="5"/>
        <v>7.7</v>
      </c>
      <c r="D78" s="8">
        <f t="shared" si="6"/>
        <v>38.5</v>
      </c>
      <c r="E78" s="11">
        <v>38.5</v>
      </c>
      <c r="G78" t="s">
        <v>79</v>
      </c>
      <c r="H78" s="9">
        <v>81.5</v>
      </c>
      <c r="I78" s="12">
        <f t="shared" si="7"/>
        <v>81.5</v>
      </c>
      <c r="J78">
        <f t="shared" si="8"/>
        <v>40.75</v>
      </c>
      <c r="K78">
        <f t="shared" si="9"/>
        <v>40.75</v>
      </c>
      <c r="L78" s="12">
        <v>40.75</v>
      </c>
    </row>
    <row r="79" spans="1:12">
      <c r="A79" s="1" t="s">
        <v>80</v>
      </c>
      <c r="B79" s="1">
        <v>9.85</v>
      </c>
      <c r="C79" s="1">
        <f t="shared" si="5"/>
        <v>9.85</v>
      </c>
      <c r="D79" s="8">
        <f t="shared" si="6"/>
        <v>49.25</v>
      </c>
      <c r="E79" s="11">
        <v>49.25</v>
      </c>
      <c r="G79" t="s">
        <v>80</v>
      </c>
      <c r="H79" s="9">
        <v>87.7142857142857</v>
      </c>
      <c r="I79" s="12">
        <f t="shared" si="7"/>
        <v>87.71</v>
      </c>
      <c r="J79">
        <f t="shared" si="8"/>
        <v>43.855</v>
      </c>
      <c r="K79">
        <f t="shared" si="9"/>
        <v>43.86</v>
      </c>
      <c r="L79" s="12">
        <v>43.86</v>
      </c>
    </row>
    <row r="80" spans="1:12">
      <c r="A80" s="1" t="s">
        <v>81</v>
      </c>
      <c r="B80" s="1">
        <v>7.84</v>
      </c>
      <c r="C80" s="1">
        <f t="shared" si="5"/>
        <v>7.84</v>
      </c>
      <c r="D80" s="8">
        <f t="shared" si="6"/>
        <v>39.2</v>
      </c>
      <c r="E80" s="11">
        <v>39.2</v>
      </c>
      <c r="G80" t="s">
        <v>81</v>
      </c>
      <c r="H80" s="9">
        <v>75.6785714285714</v>
      </c>
      <c r="I80" s="12">
        <f t="shared" si="7"/>
        <v>75.68</v>
      </c>
      <c r="J80">
        <f t="shared" si="8"/>
        <v>37.84</v>
      </c>
      <c r="K80">
        <f t="shared" si="9"/>
        <v>37.84</v>
      </c>
      <c r="L80" s="12">
        <v>37.84</v>
      </c>
    </row>
    <row r="81" spans="1:12">
      <c r="A81" s="1" t="s">
        <v>82</v>
      </c>
      <c r="B81" s="1">
        <v>6.565</v>
      </c>
      <c r="C81" s="1">
        <f t="shared" si="5"/>
        <v>6.57</v>
      </c>
      <c r="D81" s="8">
        <f t="shared" si="6"/>
        <v>32.85</v>
      </c>
      <c r="E81" s="11">
        <v>32.85</v>
      </c>
      <c r="G81" t="s">
        <v>82</v>
      </c>
      <c r="H81" s="9">
        <v>72.8928571428571</v>
      </c>
      <c r="I81" s="12">
        <f t="shared" si="7"/>
        <v>72.89</v>
      </c>
      <c r="J81">
        <f t="shared" si="8"/>
        <v>36.445</v>
      </c>
      <c r="K81">
        <f t="shared" si="9"/>
        <v>36.45</v>
      </c>
      <c r="L81" s="12">
        <v>36.45</v>
      </c>
    </row>
    <row r="82" spans="1:12">
      <c r="A82" s="1" t="s">
        <v>83</v>
      </c>
      <c r="B82" s="1">
        <v>7.525</v>
      </c>
      <c r="C82" s="1">
        <f t="shared" si="5"/>
        <v>7.53</v>
      </c>
      <c r="D82" s="8">
        <f t="shared" si="6"/>
        <v>37.65</v>
      </c>
      <c r="E82" s="11">
        <v>37.65</v>
      </c>
      <c r="G82" t="s">
        <v>83</v>
      </c>
      <c r="H82" s="9">
        <v>79.8928571428571</v>
      </c>
      <c r="I82" s="12">
        <f t="shared" si="7"/>
        <v>79.89</v>
      </c>
      <c r="J82">
        <f t="shared" si="8"/>
        <v>39.945</v>
      </c>
      <c r="K82">
        <f t="shared" si="9"/>
        <v>39.95</v>
      </c>
      <c r="L82" s="12">
        <v>39.95</v>
      </c>
    </row>
    <row r="83" spans="1:12">
      <c r="A83" s="1" t="s">
        <v>84</v>
      </c>
      <c r="B83" s="1">
        <v>7.925</v>
      </c>
      <c r="C83" s="1">
        <f t="shared" si="5"/>
        <v>7.93</v>
      </c>
      <c r="D83" s="8">
        <f t="shared" si="6"/>
        <v>39.65</v>
      </c>
      <c r="E83" s="11">
        <v>39.65</v>
      </c>
      <c r="G83" t="s">
        <v>84</v>
      </c>
      <c r="H83" s="9">
        <v>87.9285714285714</v>
      </c>
      <c r="I83" s="12">
        <f t="shared" si="7"/>
        <v>87.93</v>
      </c>
      <c r="J83">
        <f t="shared" si="8"/>
        <v>43.965</v>
      </c>
      <c r="K83">
        <f t="shared" si="9"/>
        <v>43.97</v>
      </c>
      <c r="L83" s="12">
        <v>43.97</v>
      </c>
    </row>
    <row r="84" spans="1:12">
      <c r="A84" s="1" t="s">
        <v>85</v>
      </c>
      <c r="B84" s="1">
        <v>7.42</v>
      </c>
      <c r="C84" s="1">
        <f t="shared" si="5"/>
        <v>7.42</v>
      </c>
      <c r="D84" s="8">
        <f t="shared" si="6"/>
        <v>37.1</v>
      </c>
      <c r="E84" s="11">
        <v>37.1</v>
      </c>
      <c r="G84" t="s">
        <v>85</v>
      </c>
      <c r="H84" s="9">
        <v>79.1071428571429</v>
      </c>
      <c r="I84" s="12">
        <f t="shared" si="7"/>
        <v>79.11</v>
      </c>
      <c r="J84">
        <f t="shared" si="8"/>
        <v>39.555</v>
      </c>
      <c r="K84">
        <f t="shared" si="9"/>
        <v>39.56</v>
      </c>
      <c r="L84" s="12">
        <v>39.56</v>
      </c>
    </row>
    <row r="85" spans="1:12">
      <c r="A85" s="1" t="s">
        <v>86</v>
      </c>
      <c r="B85" s="1">
        <v>7.345</v>
      </c>
      <c r="C85" s="1">
        <f t="shared" si="5"/>
        <v>7.35</v>
      </c>
      <c r="D85" s="8">
        <f t="shared" si="6"/>
        <v>36.75</v>
      </c>
      <c r="E85" s="11">
        <v>36.75</v>
      </c>
      <c r="G85" t="s">
        <v>86</v>
      </c>
      <c r="H85" s="9">
        <v>82.9642857142857</v>
      </c>
      <c r="I85" s="12">
        <f t="shared" si="7"/>
        <v>82.96</v>
      </c>
      <c r="J85">
        <f t="shared" si="8"/>
        <v>41.48</v>
      </c>
      <c r="K85">
        <f t="shared" si="9"/>
        <v>41.48</v>
      </c>
      <c r="L85" s="12">
        <v>41.48</v>
      </c>
    </row>
    <row r="86" spans="1:12">
      <c r="A86" s="1" t="s">
        <v>87</v>
      </c>
      <c r="B86" s="1">
        <v>7.74</v>
      </c>
      <c r="C86" s="1">
        <f t="shared" si="5"/>
        <v>7.74</v>
      </c>
      <c r="D86" s="8">
        <f t="shared" si="6"/>
        <v>38.7</v>
      </c>
      <c r="E86" s="11">
        <v>38.7</v>
      </c>
      <c r="G86" t="s">
        <v>87</v>
      </c>
      <c r="H86" s="9">
        <v>87.4642857142857</v>
      </c>
      <c r="I86" s="12">
        <f t="shared" si="7"/>
        <v>87.46</v>
      </c>
      <c r="J86">
        <f t="shared" si="8"/>
        <v>43.73</v>
      </c>
      <c r="K86">
        <f t="shared" si="9"/>
        <v>43.73</v>
      </c>
      <c r="L86" s="12">
        <v>43.73</v>
      </c>
    </row>
    <row r="87" spans="1:12">
      <c r="A87" s="1" t="s">
        <v>88</v>
      </c>
      <c r="B87" s="1">
        <v>6.94</v>
      </c>
      <c r="C87" s="1">
        <f t="shared" si="5"/>
        <v>6.94</v>
      </c>
      <c r="D87" s="8">
        <f t="shared" si="6"/>
        <v>34.7</v>
      </c>
      <c r="E87" s="11">
        <v>34.7</v>
      </c>
      <c r="G87" t="s">
        <v>88</v>
      </c>
      <c r="H87" s="9">
        <v>78.3928571428571</v>
      </c>
      <c r="I87" s="12">
        <f t="shared" si="7"/>
        <v>78.39</v>
      </c>
      <c r="J87">
        <f t="shared" si="8"/>
        <v>39.195</v>
      </c>
      <c r="K87">
        <f t="shared" si="9"/>
        <v>39.2</v>
      </c>
      <c r="L87" s="12">
        <v>39.2</v>
      </c>
    </row>
    <row r="88" spans="1:12">
      <c r="A88" s="1" t="s">
        <v>89</v>
      </c>
      <c r="B88" s="1">
        <v>8.355</v>
      </c>
      <c r="C88" s="1">
        <f t="shared" si="5"/>
        <v>8.36</v>
      </c>
      <c r="D88" s="8">
        <f t="shared" si="6"/>
        <v>41.8</v>
      </c>
      <c r="E88" s="11">
        <v>41.8</v>
      </c>
      <c r="G88" t="s">
        <v>89</v>
      </c>
      <c r="H88" s="9">
        <v>82.0357142857143</v>
      </c>
      <c r="I88" s="12">
        <f t="shared" si="7"/>
        <v>82.04</v>
      </c>
      <c r="J88">
        <f t="shared" si="8"/>
        <v>41.02</v>
      </c>
      <c r="K88">
        <f t="shared" si="9"/>
        <v>41.02</v>
      </c>
      <c r="L88" s="12">
        <v>41.02</v>
      </c>
    </row>
    <row r="89" spans="1:12">
      <c r="A89" s="1" t="s">
        <v>90</v>
      </c>
      <c r="B89" s="1">
        <v>8.42</v>
      </c>
      <c r="C89" s="1">
        <f t="shared" si="5"/>
        <v>8.42</v>
      </c>
      <c r="D89" s="8">
        <f t="shared" si="6"/>
        <v>42.1</v>
      </c>
      <c r="E89" s="11">
        <v>42.1</v>
      </c>
      <c r="G89" t="s">
        <v>90</v>
      </c>
      <c r="H89" s="9">
        <v>89.1071428571429</v>
      </c>
      <c r="I89" s="12">
        <f t="shared" si="7"/>
        <v>89.11</v>
      </c>
      <c r="J89">
        <f t="shared" si="8"/>
        <v>44.555</v>
      </c>
      <c r="K89">
        <f t="shared" si="9"/>
        <v>44.56</v>
      </c>
      <c r="L89" s="12">
        <v>44.56</v>
      </c>
    </row>
    <row r="90" spans="1:12">
      <c r="A90" s="1" t="s">
        <v>91</v>
      </c>
      <c r="B90" s="1">
        <v>5.92</v>
      </c>
      <c r="C90" s="1">
        <f t="shared" si="5"/>
        <v>5.92</v>
      </c>
      <c r="D90" s="8">
        <f t="shared" si="6"/>
        <v>29.6</v>
      </c>
      <c r="E90" s="11">
        <v>29.6</v>
      </c>
      <c r="G90" t="s">
        <v>91</v>
      </c>
      <c r="H90" s="9">
        <v>78.9642857142857</v>
      </c>
      <c r="I90" s="12">
        <f t="shared" si="7"/>
        <v>78.96</v>
      </c>
      <c r="J90">
        <f t="shared" si="8"/>
        <v>39.48</v>
      </c>
      <c r="K90">
        <f t="shared" si="9"/>
        <v>39.48</v>
      </c>
      <c r="L90" s="12">
        <v>39.48</v>
      </c>
    </row>
    <row r="91" spans="1:12">
      <c r="A91" s="1" t="s">
        <v>92</v>
      </c>
      <c r="B91" s="1">
        <v>7.6</v>
      </c>
      <c r="C91" s="1">
        <f t="shared" si="5"/>
        <v>7.6</v>
      </c>
      <c r="D91" s="8">
        <f t="shared" si="6"/>
        <v>38</v>
      </c>
      <c r="E91" s="11">
        <v>38</v>
      </c>
      <c r="G91" t="s">
        <v>92</v>
      </c>
      <c r="H91" s="9">
        <v>88.0714285714286</v>
      </c>
      <c r="I91" s="12">
        <f t="shared" si="7"/>
        <v>88.07</v>
      </c>
      <c r="J91">
        <f t="shared" si="8"/>
        <v>44.035</v>
      </c>
      <c r="K91">
        <f t="shared" si="9"/>
        <v>44.04</v>
      </c>
      <c r="L91" s="12">
        <v>44.04</v>
      </c>
    </row>
    <row r="92" spans="1:12">
      <c r="A92" s="1" t="s">
        <v>93</v>
      </c>
      <c r="B92" s="1">
        <v>7.01</v>
      </c>
      <c r="C92" s="1">
        <f t="shared" si="5"/>
        <v>7.01</v>
      </c>
      <c r="D92" s="8">
        <f t="shared" si="6"/>
        <v>35.05</v>
      </c>
      <c r="E92" s="11">
        <v>35.05</v>
      </c>
      <c r="G92" t="s">
        <v>93</v>
      </c>
      <c r="H92" s="9">
        <v>81.9642857142857</v>
      </c>
      <c r="I92" s="12">
        <f t="shared" si="7"/>
        <v>81.96</v>
      </c>
      <c r="J92">
        <f t="shared" si="8"/>
        <v>40.98</v>
      </c>
      <c r="K92">
        <f t="shared" si="9"/>
        <v>40.98</v>
      </c>
      <c r="L92" s="12">
        <v>40.98</v>
      </c>
    </row>
    <row r="93" spans="1:12">
      <c r="A93" s="1" t="s">
        <v>94</v>
      </c>
      <c r="B93" s="1">
        <v>8.03</v>
      </c>
      <c r="C93" s="1">
        <f t="shared" si="5"/>
        <v>8.03</v>
      </c>
      <c r="D93" s="8">
        <f t="shared" si="6"/>
        <v>40.15</v>
      </c>
      <c r="E93" s="11">
        <v>40.15</v>
      </c>
      <c r="G93" t="s">
        <v>94</v>
      </c>
      <c r="H93" s="9">
        <v>91.1428571428571</v>
      </c>
      <c r="I93" s="12">
        <f t="shared" si="7"/>
        <v>91.14</v>
      </c>
      <c r="J93">
        <f t="shared" si="8"/>
        <v>45.57</v>
      </c>
      <c r="K93">
        <f t="shared" si="9"/>
        <v>45.57</v>
      </c>
      <c r="L93" s="12">
        <v>45.57</v>
      </c>
    </row>
    <row r="94" spans="1:12">
      <c r="A94" s="1" t="s">
        <v>95</v>
      </c>
      <c r="B94" s="1">
        <v>8.42</v>
      </c>
      <c r="C94" s="1">
        <f t="shared" si="5"/>
        <v>8.42</v>
      </c>
      <c r="D94" s="8">
        <f t="shared" si="6"/>
        <v>42.1</v>
      </c>
      <c r="E94" s="11">
        <v>42.1</v>
      </c>
      <c r="G94" t="s">
        <v>95</v>
      </c>
      <c r="H94" s="9">
        <v>83.25</v>
      </c>
      <c r="I94" s="12">
        <f t="shared" si="7"/>
        <v>83.25</v>
      </c>
      <c r="J94">
        <f t="shared" si="8"/>
        <v>41.625</v>
      </c>
      <c r="K94">
        <f t="shared" si="9"/>
        <v>41.63</v>
      </c>
      <c r="L94" s="12">
        <v>41.63</v>
      </c>
    </row>
    <row r="95" spans="1:12">
      <c r="A95" s="1" t="s">
        <v>96</v>
      </c>
      <c r="B95" s="1">
        <v>8.495</v>
      </c>
      <c r="C95" s="1">
        <f t="shared" si="5"/>
        <v>8.5</v>
      </c>
      <c r="D95" s="8">
        <f t="shared" si="6"/>
        <v>42.5</v>
      </c>
      <c r="E95" s="11">
        <v>42.5</v>
      </c>
      <c r="G95" t="s">
        <v>96</v>
      </c>
      <c r="H95" s="9">
        <v>78.6071428571429</v>
      </c>
      <c r="I95" s="12">
        <f t="shared" si="7"/>
        <v>78.61</v>
      </c>
      <c r="J95">
        <f t="shared" si="8"/>
        <v>39.305</v>
      </c>
      <c r="K95">
        <f t="shared" si="9"/>
        <v>39.31</v>
      </c>
      <c r="L95" s="12">
        <v>39.31</v>
      </c>
    </row>
    <row r="96" spans="1:12">
      <c r="A96" s="1" t="s">
        <v>97</v>
      </c>
      <c r="B96" s="1">
        <v>8.063</v>
      </c>
      <c r="C96" s="1">
        <f t="shared" si="5"/>
        <v>8.06</v>
      </c>
      <c r="D96" s="8">
        <f t="shared" si="6"/>
        <v>40.3</v>
      </c>
      <c r="E96" s="11">
        <v>40.3</v>
      </c>
      <c r="G96" t="s">
        <v>97</v>
      </c>
      <c r="H96" s="9">
        <v>86.3928571428571</v>
      </c>
      <c r="I96" s="12">
        <f t="shared" si="7"/>
        <v>86.39</v>
      </c>
      <c r="J96">
        <f t="shared" si="8"/>
        <v>43.195</v>
      </c>
      <c r="K96">
        <f t="shared" si="9"/>
        <v>43.2</v>
      </c>
      <c r="L96" s="12">
        <v>43.2</v>
      </c>
    </row>
    <row r="97" spans="1:12">
      <c r="A97" s="1" t="s">
        <v>98</v>
      </c>
      <c r="C97" s="1">
        <f t="shared" si="5"/>
        <v>0</v>
      </c>
      <c r="D97" s="8">
        <f t="shared" si="6"/>
        <v>0</v>
      </c>
      <c r="E97" s="11">
        <v>0</v>
      </c>
      <c r="G97" t="s">
        <v>98</v>
      </c>
      <c r="H97" s="9">
        <v>79.1071428571429</v>
      </c>
      <c r="I97" s="12">
        <f t="shared" si="7"/>
        <v>79.11</v>
      </c>
      <c r="J97">
        <f t="shared" si="8"/>
        <v>39.555</v>
      </c>
      <c r="K97">
        <f t="shared" si="9"/>
        <v>39.56</v>
      </c>
      <c r="L97" s="12">
        <v>39.56</v>
      </c>
    </row>
    <row r="98" spans="1:12">
      <c r="A98" s="1" t="s">
        <v>99</v>
      </c>
      <c r="B98" s="1">
        <v>7.56</v>
      </c>
      <c r="C98" s="1">
        <f t="shared" si="5"/>
        <v>7.56</v>
      </c>
      <c r="D98" s="8">
        <f t="shared" si="6"/>
        <v>37.8</v>
      </c>
      <c r="E98" s="11">
        <v>37.8</v>
      </c>
      <c r="G98" t="s">
        <v>99</v>
      </c>
      <c r="H98" s="9">
        <v>74.6785714285714</v>
      </c>
      <c r="I98" s="12">
        <f t="shared" si="7"/>
        <v>74.68</v>
      </c>
      <c r="J98">
        <f t="shared" si="8"/>
        <v>37.34</v>
      </c>
      <c r="K98">
        <f t="shared" si="9"/>
        <v>37.34</v>
      </c>
      <c r="L98" s="12">
        <v>37.34</v>
      </c>
    </row>
    <row r="99" spans="1:12">
      <c r="A99" s="1" t="s">
        <v>100</v>
      </c>
      <c r="B99" s="1">
        <v>8.885</v>
      </c>
      <c r="C99" s="1">
        <f t="shared" si="5"/>
        <v>8.89</v>
      </c>
      <c r="D99" s="8">
        <f t="shared" si="6"/>
        <v>44.45</v>
      </c>
      <c r="E99" s="11">
        <v>44.45</v>
      </c>
      <c r="G99" t="s">
        <v>100</v>
      </c>
      <c r="H99" s="9">
        <v>81.6428571428571</v>
      </c>
      <c r="I99" s="12">
        <f t="shared" si="7"/>
        <v>81.64</v>
      </c>
      <c r="J99">
        <f t="shared" si="8"/>
        <v>40.82</v>
      </c>
      <c r="K99">
        <f t="shared" si="9"/>
        <v>40.82</v>
      </c>
      <c r="L99" s="12">
        <v>40.82</v>
      </c>
    </row>
    <row r="100" spans="1:12">
      <c r="A100" s="1" t="s">
        <v>101</v>
      </c>
      <c r="B100" s="1">
        <v>8.145</v>
      </c>
      <c r="C100" s="1">
        <f t="shared" si="5"/>
        <v>8.15</v>
      </c>
      <c r="D100" s="8">
        <f t="shared" si="6"/>
        <v>40.75</v>
      </c>
      <c r="E100" s="11">
        <v>40.75</v>
      </c>
      <c r="G100" t="s">
        <v>101</v>
      </c>
      <c r="H100" s="9">
        <v>87.7142857142857</v>
      </c>
      <c r="I100" s="12">
        <f t="shared" si="7"/>
        <v>87.71</v>
      </c>
      <c r="J100">
        <f t="shared" si="8"/>
        <v>43.855</v>
      </c>
      <c r="K100">
        <f t="shared" si="9"/>
        <v>43.86</v>
      </c>
      <c r="L100" s="12">
        <v>43.86</v>
      </c>
    </row>
    <row r="101" spans="1:12">
      <c r="A101" s="1" t="s">
        <v>102</v>
      </c>
      <c r="B101" s="1">
        <v>8.36</v>
      </c>
      <c r="C101" s="1">
        <f t="shared" si="5"/>
        <v>8.36</v>
      </c>
      <c r="D101" s="8">
        <f t="shared" si="6"/>
        <v>41.8</v>
      </c>
      <c r="E101" s="11">
        <v>41.8</v>
      </c>
      <c r="G101" t="s">
        <v>102</v>
      </c>
      <c r="H101" s="9">
        <v>84.6785714285714</v>
      </c>
      <c r="I101" s="12">
        <f t="shared" si="7"/>
        <v>84.68</v>
      </c>
      <c r="J101">
        <f t="shared" si="8"/>
        <v>42.34</v>
      </c>
      <c r="K101">
        <f t="shared" si="9"/>
        <v>42.34</v>
      </c>
      <c r="L101" s="12">
        <v>42.34</v>
      </c>
    </row>
    <row r="102" spans="1:12">
      <c r="A102" s="1" t="s">
        <v>103</v>
      </c>
      <c r="B102" s="1">
        <v>7.655</v>
      </c>
      <c r="C102" s="1">
        <f t="shared" si="5"/>
        <v>7.66</v>
      </c>
      <c r="D102" s="8">
        <f t="shared" si="6"/>
        <v>38.3</v>
      </c>
      <c r="E102" s="11">
        <v>38.3</v>
      </c>
      <c r="G102" t="s">
        <v>103</v>
      </c>
      <c r="H102" s="9">
        <v>75.6071428571429</v>
      </c>
      <c r="I102" s="12">
        <f t="shared" si="7"/>
        <v>75.61</v>
      </c>
      <c r="J102">
        <f t="shared" si="8"/>
        <v>37.805</v>
      </c>
      <c r="K102">
        <f t="shared" si="9"/>
        <v>37.81</v>
      </c>
      <c r="L102" s="12">
        <v>37.81</v>
      </c>
    </row>
    <row r="103" spans="1:12">
      <c r="A103" s="1" t="s">
        <v>104</v>
      </c>
      <c r="B103" s="1">
        <v>9</v>
      </c>
      <c r="C103" s="1">
        <f t="shared" si="5"/>
        <v>9</v>
      </c>
      <c r="D103" s="8">
        <f t="shared" si="6"/>
        <v>45</v>
      </c>
      <c r="E103" s="11">
        <v>45</v>
      </c>
      <c r="G103" t="s">
        <v>104</v>
      </c>
      <c r="H103" s="9">
        <v>79.9642857142857</v>
      </c>
      <c r="I103" s="12">
        <f t="shared" si="7"/>
        <v>79.96</v>
      </c>
      <c r="J103">
        <f t="shared" si="8"/>
        <v>39.98</v>
      </c>
      <c r="K103">
        <f t="shared" si="9"/>
        <v>39.98</v>
      </c>
      <c r="L103" s="12">
        <v>39.98</v>
      </c>
    </row>
    <row r="104" spans="1:12">
      <c r="A104" s="1" t="s">
        <v>105</v>
      </c>
      <c r="B104" s="1">
        <v>7.965</v>
      </c>
      <c r="C104" s="1">
        <f t="shared" si="5"/>
        <v>7.97</v>
      </c>
      <c r="D104" s="8">
        <f t="shared" si="6"/>
        <v>39.85</v>
      </c>
      <c r="E104" s="11">
        <v>39.85</v>
      </c>
      <c r="G104" t="s">
        <v>105</v>
      </c>
      <c r="H104" s="9">
        <v>80.0357142857143</v>
      </c>
      <c r="I104" s="12">
        <f t="shared" si="7"/>
        <v>80.04</v>
      </c>
      <c r="J104">
        <f t="shared" si="8"/>
        <v>40.02</v>
      </c>
      <c r="K104">
        <f t="shared" si="9"/>
        <v>40.02</v>
      </c>
      <c r="L104" s="12">
        <v>40.02</v>
      </c>
    </row>
    <row r="105" spans="1:12">
      <c r="A105" s="1" t="s">
        <v>106</v>
      </c>
      <c r="B105" s="1">
        <v>7.83</v>
      </c>
      <c r="C105" s="1">
        <f t="shared" si="5"/>
        <v>7.83</v>
      </c>
      <c r="D105" s="8">
        <f t="shared" si="6"/>
        <v>39.15</v>
      </c>
      <c r="E105" s="11">
        <v>39.15</v>
      </c>
      <c r="G105" t="s">
        <v>106</v>
      </c>
      <c r="H105" s="9">
        <v>83.1428571428571</v>
      </c>
      <c r="I105" s="12">
        <f t="shared" si="7"/>
        <v>83.14</v>
      </c>
      <c r="J105">
        <f t="shared" si="8"/>
        <v>41.57</v>
      </c>
      <c r="K105">
        <f t="shared" si="9"/>
        <v>41.57</v>
      </c>
      <c r="L105" s="12">
        <v>41.57</v>
      </c>
    </row>
    <row r="106" spans="1:12">
      <c r="A106" s="1" t="s">
        <v>107</v>
      </c>
      <c r="B106" s="1">
        <v>7.53</v>
      </c>
      <c r="C106" s="1">
        <f t="shared" si="5"/>
        <v>7.53</v>
      </c>
      <c r="D106" s="8">
        <f t="shared" si="6"/>
        <v>37.65</v>
      </c>
      <c r="E106" s="11">
        <v>37.65</v>
      </c>
      <c r="G106" t="s">
        <v>107</v>
      </c>
      <c r="H106" s="9">
        <v>80.2142857142857</v>
      </c>
      <c r="I106" s="12">
        <f t="shared" si="7"/>
        <v>80.21</v>
      </c>
      <c r="J106">
        <f t="shared" si="8"/>
        <v>40.105</v>
      </c>
      <c r="K106">
        <f t="shared" si="9"/>
        <v>40.11</v>
      </c>
      <c r="L106" s="12">
        <v>40.11</v>
      </c>
    </row>
    <row r="107" spans="1:12">
      <c r="A107" s="1" t="s">
        <v>108</v>
      </c>
      <c r="B107" s="1">
        <v>7.895</v>
      </c>
      <c r="C107" s="1">
        <f t="shared" si="5"/>
        <v>7.9</v>
      </c>
      <c r="D107" s="8">
        <f t="shared" si="6"/>
        <v>39.5</v>
      </c>
      <c r="E107" s="11">
        <v>39.5</v>
      </c>
      <c r="G107" t="s">
        <v>108</v>
      </c>
      <c r="H107" s="9">
        <v>84.6428571428571</v>
      </c>
      <c r="I107" s="12">
        <f t="shared" si="7"/>
        <v>84.64</v>
      </c>
      <c r="J107">
        <f t="shared" si="8"/>
        <v>42.32</v>
      </c>
      <c r="K107">
        <f t="shared" si="9"/>
        <v>42.32</v>
      </c>
      <c r="L107" s="12">
        <v>42.32</v>
      </c>
    </row>
    <row r="108" spans="1:12">
      <c r="A108" s="1" t="s">
        <v>109</v>
      </c>
      <c r="B108" s="1">
        <v>9.395</v>
      </c>
      <c r="C108" s="1">
        <f t="shared" si="5"/>
        <v>9.4</v>
      </c>
      <c r="D108" s="8">
        <f t="shared" si="6"/>
        <v>47</v>
      </c>
      <c r="E108" s="11">
        <v>47</v>
      </c>
      <c r="G108" t="s">
        <v>109</v>
      </c>
      <c r="H108" s="9">
        <v>89.7142857142857</v>
      </c>
      <c r="I108" s="12">
        <f t="shared" si="7"/>
        <v>89.71</v>
      </c>
      <c r="J108">
        <f t="shared" si="8"/>
        <v>44.855</v>
      </c>
      <c r="K108">
        <f t="shared" si="9"/>
        <v>44.86</v>
      </c>
      <c r="L108" s="12">
        <v>44.86</v>
      </c>
    </row>
    <row r="109" spans="1:12">
      <c r="A109" s="1" t="s">
        <v>110</v>
      </c>
      <c r="B109" s="1">
        <v>7.885</v>
      </c>
      <c r="C109" s="1">
        <f t="shared" si="5"/>
        <v>7.89</v>
      </c>
      <c r="D109" s="8">
        <f t="shared" si="6"/>
        <v>39.45</v>
      </c>
      <c r="E109" s="11">
        <v>39.45</v>
      </c>
      <c r="G109" t="s">
        <v>110</v>
      </c>
      <c r="H109" s="9">
        <v>79.1785714285714</v>
      </c>
      <c r="I109" s="12">
        <f t="shared" si="7"/>
        <v>79.18</v>
      </c>
      <c r="J109">
        <f t="shared" si="8"/>
        <v>39.59</v>
      </c>
      <c r="K109">
        <f t="shared" si="9"/>
        <v>39.59</v>
      </c>
      <c r="L109" s="12">
        <v>39.59</v>
      </c>
    </row>
    <row r="110" spans="1:12">
      <c r="A110" s="1" t="s">
        <v>111</v>
      </c>
      <c r="B110" s="1">
        <v>7.055</v>
      </c>
      <c r="C110" s="1">
        <f t="shared" si="5"/>
        <v>7.06</v>
      </c>
      <c r="D110" s="8">
        <f t="shared" si="6"/>
        <v>35.3</v>
      </c>
      <c r="E110" s="11">
        <v>35.3</v>
      </c>
      <c r="G110" t="s">
        <v>111</v>
      </c>
      <c r="H110" s="9">
        <v>78.1071428571429</v>
      </c>
      <c r="I110" s="12">
        <f t="shared" si="7"/>
        <v>78.11</v>
      </c>
      <c r="J110">
        <f t="shared" si="8"/>
        <v>39.055</v>
      </c>
      <c r="K110">
        <f t="shared" si="9"/>
        <v>39.06</v>
      </c>
      <c r="L110" s="12">
        <v>39.06</v>
      </c>
    </row>
    <row r="111" spans="1:12">
      <c r="A111" s="1" t="s">
        <v>112</v>
      </c>
      <c r="B111" s="1">
        <v>7.125</v>
      </c>
      <c r="C111" s="1">
        <f t="shared" si="5"/>
        <v>7.13</v>
      </c>
      <c r="D111" s="8">
        <f t="shared" si="6"/>
        <v>35.65</v>
      </c>
      <c r="E111" s="11">
        <v>35.65</v>
      </c>
      <c r="G111" t="s">
        <v>112</v>
      </c>
      <c r="H111" s="9">
        <v>75.75</v>
      </c>
      <c r="I111" s="12">
        <f t="shared" si="7"/>
        <v>75.75</v>
      </c>
      <c r="J111">
        <f t="shared" si="8"/>
        <v>37.875</v>
      </c>
      <c r="K111">
        <f t="shared" si="9"/>
        <v>37.88</v>
      </c>
      <c r="L111" s="12">
        <v>37.88</v>
      </c>
    </row>
    <row r="112" spans="1:12">
      <c r="A112" s="1" t="s">
        <v>113</v>
      </c>
      <c r="B112" s="1">
        <v>7.91</v>
      </c>
      <c r="C112" s="1">
        <f t="shared" si="5"/>
        <v>7.91</v>
      </c>
      <c r="D112" s="8">
        <f t="shared" si="6"/>
        <v>39.55</v>
      </c>
      <c r="E112" s="11">
        <v>39.55</v>
      </c>
      <c r="G112" t="s">
        <v>113</v>
      </c>
      <c r="H112" s="9">
        <v>83.9285714285714</v>
      </c>
      <c r="I112" s="12">
        <f t="shared" si="7"/>
        <v>83.93</v>
      </c>
      <c r="J112">
        <f t="shared" si="8"/>
        <v>41.965</v>
      </c>
      <c r="K112">
        <f t="shared" si="9"/>
        <v>41.97</v>
      </c>
      <c r="L112" s="12">
        <v>41.97</v>
      </c>
    </row>
    <row r="113" spans="1:12">
      <c r="A113" s="1" t="s">
        <v>114</v>
      </c>
      <c r="B113" s="1">
        <v>7.74</v>
      </c>
      <c r="C113" s="1">
        <f t="shared" si="5"/>
        <v>7.74</v>
      </c>
      <c r="D113" s="8">
        <f t="shared" si="6"/>
        <v>38.7</v>
      </c>
      <c r="E113" s="11">
        <v>38.7</v>
      </c>
      <c r="G113" t="s">
        <v>114</v>
      </c>
      <c r="H113" s="9">
        <v>79.1785714285714</v>
      </c>
      <c r="I113" s="12">
        <f t="shared" si="7"/>
        <v>79.18</v>
      </c>
      <c r="J113">
        <f t="shared" si="8"/>
        <v>39.59</v>
      </c>
      <c r="K113">
        <f t="shared" si="9"/>
        <v>39.59</v>
      </c>
      <c r="L113" s="12">
        <v>39.59</v>
      </c>
    </row>
    <row r="114" spans="1:12">
      <c r="A114" s="1" t="s">
        <v>115</v>
      </c>
      <c r="B114" s="1">
        <v>7.805</v>
      </c>
      <c r="C114" s="1">
        <f t="shared" si="5"/>
        <v>7.81</v>
      </c>
      <c r="D114" s="8">
        <f t="shared" si="6"/>
        <v>39.05</v>
      </c>
      <c r="E114" s="11">
        <v>39.05</v>
      </c>
      <c r="G114" t="s">
        <v>115</v>
      </c>
      <c r="H114" s="9">
        <v>81.7142857142857</v>
      </c>
      <c r="I114" s="12">
        <f t="shared" si="7"/>
        <v>81.71</v>
      </c>
      <c r="J114">
        <f t="shared" si="8"/>
        <v>40.855</v>
      </c>
      <c r="K114">
        <f t="shared" si="9"/>
        <v>40.86</v>
      </c>
      <c r="L114" s="12">
        <v>40.86</v>
      </c>
    </row>
    <row r="115" spans="1:12">
      <c r="A115" s="1" t="s">
        <v>116</v>
      </c>
      <c r="B115" s="1">
        <v>8.665</v>
      </c>
      <c r="C115" s="1">
        <f t="shared" si="5"/>
        <v>8.67</v>
      </c>
      <c r="D115" s="8">
        <f t="shared" si="6"/>
        <v>43.35</v>
      </c>
      <c r="E115" s="11">
        <v>43.35</v>
      </c>
      <c r="G115" t="s">
        <v>116</v>
      </c>
      <c r="H115" s="9">
        <v>82.1785714285714</v>
      </c>
      <c r="I115" s="12">
        <f t="shared" si="7"/>
        <v>82.18</v>
      </c>
      <c r="J115">
        <f t="shared" si="8"/>
        <v>41.09</v>
      </c>
      <c r="K115">
        <f t="shared" si="9"/>
        <v>41.09</v>
      </c>
      <c r="L115" s="12">
        <v>41.09</v>
      </c>
    </row>
    <row r="116" spans="1:12">
      <c r="A116" s="1" t="s">
        <v>117</v>
      </c>
      <c r="B116" s="1">
        <v>8.725</v>
      </c>
      <c r="C116" s="1">
        <f t="shared" si="5"/>
        <v>8.73</v>
      </c>
      <c r="D116" s="8">
        <f t="shared" si="6"/>
        <v>43.65</v>
      </c>
      <c r="E116" s="11">
        <v>43.65</v>
      </c>
      <c r="G116" t="s">
        <v>117</v>
      </c>
      <c r="H116" s="9">
        <v>86.2857142857143</v>
      </c>
      <c r="I116" s="12">
        <f t="shared" si="7"/>
        <v>86.29</v>
      </c>
      <c r="J116">
        <f t="shared" si="8"/>
        <v>43.145</v>
      </c>
      <c r="K116">
        <f t="shared" si="9"/>
        <v>43.15</v>
      </c>
      <c r="L116" s="12">
        <v>43.15</v>
      </c>
    </row>
    <row r="117" spans="1:12">
      <c r="A117" s="1" t="s">
        <v>118</v>
      </c>
      <c r="B117" s="1">
        <v>6.55</v>
      </c>
      <c r="C117" s="1">
        <f t="shared" si="5"/>
        <v>6.55</v>
      </c>
      <c r="D117" s="8">
        <f t="shared" si="6"/>
        <v>32.75</v>
      </c>
      <c r="E117" s="11">
        <v>32.75</v>
      </c>
      <c r="G117" t="s">
        <v>118</v>
      </c>
      <c r="H117" s="9">
        <v>78.4285714285714</v>
      </c>
      <c r="I117" s="12">
        <f t="shared" si="7"/>
        <v>78.43</v>
      </c>
      <c r="J117">
        <f t="shared" si="8"/>
        <v>39.215</v>
      </c>
      <c r="K117">
        <f t="shared" si="9"/>
        <v>39.22</v>
      </c>
      <c r="L117" s="12">
        <v>39.22</v>
      </c>
    </row>
    <row r="118" spans="1:12">
      <c r="A118" s="1" t="s">
        <v>119</v>
      </c>
      <c r="B118" s="1">
        <v>8.1</v>
      </c>
      <c r="C118" s="1">
        <f t="shared" si="5"/>
        <v>8.1</v>
      </c>
      <c r="D118" s="8">
        <f t="shared" si="6"/>
        <v>40.5</v>
      </c>
      <c r="E118" s="11">
        <v>40.5</v>
      </c>
      <c r="G118" t="s">
        <v>119</v>
      </c>
      <c r="H118" s="9">
        <v>77</v>
      </c>
      <c r="I118" s="12">
        <f t="shared" si="7"/>
        <v>77</v>
      </c>
      <c r="J118">
        <f t="shared" si="8"/>
        <v>38.5</v>
      </c>
      <c r="K118">
        <f t="shared" si="9"/>
        <v>38.5</v>
      </c>
      <c r="L118" s="12">
        <v>38.5</v>
      </c>
    </row>
    <row r="119" spans="1:12">
      <c r="A119" s="1" t="s">
        <v>120</v>
      </c>
      <c r="B119" s="1">
        <v>7.015</v>
      </c>
      <c r="C119" s="1">
        <f t="shared" si="5"/>
        <v>7.02</v>
      </c>
      <c r="D119" s="8">
        <f t="shared" si="6"/>
        <v>35.1</v>
      </c>
      <c r="E119" s="11">
        <v>35.1</v>
      </c>
      <c r="G119" t="s">
        <v>120</v>
      </c>
      <c r="H119" s="9">
        <v>74</v>
      </c>
      <c r="I119" s="12">
        <f t="shared" si="7"/>
        <v>74</v>
      </c>
      <c r="J119">
        <f t="shared" si="8"/>
        <v>37</v>
      </c>
      <c r="K119">
        <f t="shared" si="9"/>
        <v>37</v>
      </c>
      <c r="L119" s="12">
        <v>37</v>
      </c>
    </row>
    <row r="120" spans="1:12">
      <c r="A120" s="1" t="s">
        <v>121</v>
      </c>
      <c r="B120" s="1">
        <v>6.51</v>
      </c>
      <c r="C120" s="1">
        <f t="shared" si="5"/>
        <v>6.51</v>
      </c>
      <c r="D120" s="8">
        <f t="shared" si="6"/>
        <v>32.55</v>
      </c>
      <c r="E120" s="11">
        <v>32.55</v>
      </c>
      <c r="G120" t="s">
        <v>121</v>
      </c>
      <c r="H120" s="9">
        <v>79.8928571428571</v>
      </c>
      <c r="I120" s="12">
        <f t="shared" si="7"/>
        <v>79.89</v>
      </c>
      <c r="J120">
        <f t="shared" si="8"/>
        <v>39.945</v>
      </c>
      <c r="K120">
        <f t="shared" si="9"/>
        <v>39.95</v>
      </c>
      <c r="L120" s="12">
        <v>39.95</v>
      </c>
    </row>
    <row r="121" spans="1:12">
      <c r="A121" s="1" t="s">
        <v>122</v>
      </c>
      <c r="B121" s="1">
        <v>10</v>
      </c>
      <c r="C121" s="1">
        <f t="shared" si="5"/>
        <v>10</v>
      </c>
      <c r="D121" s="8">
        <f t="shared" si="6"/>
        <v>50</v>
      </c>
      <c r="E121" s="11">
        <v>50</v>
      </c>
      <c r="G121" t="s">
        <v>122</v>
      </c>
      <c r="H121" s="9">
        <v>83.1428571428571</v>
      </c>
      <c r="I121" s="12">
        <f t="shared" si="7"/>
        <v>83.14</v>
      </c>
      <c r="J121">
        <f t="shared" si="8"/>
        <v>41.57</v>
      </c>
      <c r="K121">
        <f t="shared" si="9"/>
        <v>41.57</v>
      </c>
      <c r="L121" s="12">
        <v>41.57</v>
      </c>
    </row>
    <row r="122" spans="1:12">
      <c r="A122" s="1" t="s">
        <v>123</v>
      </c>
      <c r="B122" s="1">
        <v>7.715</v>
      </c>
      <c r="C122" s="1">
        <f t="shared" si="5"/>
        <v>7.72</v>
      </c>
      <c r="D122" s="8">
        <f t="shared" si="6"/>
        <v>38.6</v>
      </c>
      <c r="E122" s="11">
        <v>38.6</v>
      </c>
      <c r="G122" t="s">
        <v>123</v>
      </c>
      <c r="H122" s="9">
        <v>84.8214285714286</v>
      </c>
      <c r="I122" s="12">
        <f t="shared" si="7"/>
        <v>84.82</v>
      </c>
      <c r="J122">
        <f t="shared" si="8"/>
        <v>42.41</v>
      </c>
      <c r="K122">
        <f t="shared" si="9"/>
        <v>42.41</v>
      </c>
      <c r="L122" s="12">
        <v>42.41</v>
      </c>
    </row>
    <row r="123" spans="1:12">
      <c r="A123" s="1" t="s">
        <v>124</v>
      </c>
      <c r="B123" s="1">
        <v>8.02</v>
      </c>
      <c r="C123" s="1">
        <f t="shared" si="5"/>
        <v>8.02</v>
      </c>
      <c r="D123" s="8">
        <f t="shared" si="6"/>
        <v>40.1</v>
      </c>
      <c r="E123" s="11">
        <v>40.1</v>
      </c>
      <c r="G123" t="s">
        <v>124</v>
      </c>
      <c r="H123" s="9">
        <v>77.25</v>
      </c>
      <c r="I123" s="12">
        <f t="shared" si="7"/>
        <v>77.25</v>
      </c>
      <c r="J123">
        <f t="shared" si="8"/>
        <v>38.625</v>
      </c>
      <c r="K123">
        <f t="shared" si="9"/>
        <v>38.63</v>
      </c>
      <c r="L123" s="12">
        <v>38.63</v>
      </c>
    </row>
    <row r="124" spans="1:12">
      <c r="A124" s="1" t="s">
        <v>125</v>
      </c>
      <c r="B124" s="1">
        <v>8.0575</v>
      </c>
      <c r="C124" s="1">
        <f t="shared" si="5"/>
        <v>8.06</v>
      </c>
      <c r="D124" s="8">
        <f t="shared" si="6"/>
        <v>40.3</v>
      </c>
      <c r="E124" s="11">
        <v>40.3</v>
      </c>
      <c r="G124" t="s">
        <v>125</v>
      </c>
      <c r="H124" s="9">
        <v>80.3571428571429</v>
      </c>
      <c r="I124" s="12">
        <f t="shared" si="7"/>
        <v>80.36</v>
      </c>
      <c r="J124">
        <f t="shared" si="8"/>
        <v>40.18</v>
      </c>
      <c r="K124">
        <f t="shared" si="9"/>
        <v>40.18</v>
      </c>
      <c r="L124" s="12">
        <v>40.18</v>
      </c>
    </row>
    <row r="125" spans="1:12">
      <c r="A125" s="1" t="s">
        <v>126</v>
      </c>
      <c r="B125" s="1">
        <v>7</v>
      </c>
      <c r="C125" s="1">
        <f t="shared" si="5"/>
        <v>7</v>
      </c>
      <c r="D125" s="8">
        <f t="shared" si="6"/>
        <v>35</v>
      </c>
      <c r="E125" s="11">
        <v>35</v>
      </c>
      <c r="G125" t="s">
        <v>126</v>
      </c>
      <c r="H125" s="9">
        <v>78.6071428571429</v>
      </c>
      <c r="I125" s="12">
        <f t="shared" si="7"/>
        <v>78.61</v>
      </c>
      <c r="J125">
        <f t="shared" si="8"/>
        <v>39.305</v>
      </c>
      <c r="K125">
        <f t="shared" si="9"/>
        <v>39.31</v>
      </c>
      <c r="L125" s="12">
        <v>39.31</v>
      </c>
    </row>
    <row r="126" spans="1:12">
      <c r="A126" s="1" t="s">
        <v>127</v>
      </c>
      <c r="B126" s="1">
        <v>7.48</v>
      </c>
      <c r="C126" s="1">
        <f t="shared" si="5"/>
        <v>7.48</v>
      </c>
      <c r="D126" s="8">
        <f t="shared" si="6"/>
        <v>37.4</v>
      </c>
      <c r="E126" s="11">
        <v>37.4</v>
      </c>
      <c r="G126" t="s">
        <v>127</v>
      </c>
      <c r="H126" s="9">
        <v>71.3214285714286</v>
      </c>
      <c r="I126" s="12">
        <f t="shared" si="7"/>
        <v>71.32</v>
      </c>
      <c r="J126">
        <f t="shared" si="8"/>
        <v>35.66</v>
      </c>
      <c r="K126">
        <f t="shared" si="9"/>
        <v>35.66</v>
      </c>
      <c r="L126" s="12">
        <v>35.66</v>
      </c>
    </row>
    <row r="127" spans="1:12">
      <c r="A127" s="1" t="s">
        <v>128</v>
      </c>
      <c r="B127" s="1">
        <v>8.685</v>
      </c>
      <c r="C127" s="1">
        <f t="shared" si="5"/>
        <v>8.69</v>
      </c>
      <c r="D127" s="8">
        <f t="shared" si="6"/>
        <v>43.45</v>
      </c>
      <c r="E127" s="11">
        <v>43.45</v>
      </c>
      <c r="G127" t="s">
        <v>128</v>
      </c>
      <c r="H127" s="9">
        <v>83.7142857142857</v>
      </c>
      <c r="I127" s="12">
        <f t="shared" si="7"/>
        <v>83.71</v>
      </c>
      <c r="J127">
        <f t="shared" si="8"/>
        <v>41.855</v>
      </c>
      <c r="K127">
        <f t="shared" si="9"/>
        <v>41.86</v>
      </c>
      <c r="L127" s="12">
        <v>41.86</v>
      </c>
    </row>
    <row r="128" spans="1:12">
      <c r="A128" s="1" t="s">
        <v>129</v>
      </c>
      <c r="B128" s="1">
        <v>8.4925</v>
      </c>
      <c r="C128" s="1">
        <f t="shared" si="5"/>
        <v>8.49</v>
      </c>
      <c r="D128" s="8">
        <f t="shared" si="6"/>
        <v>42.45</v>
      </c>
      <c r="E128" s="11">
        <v>42.45</v>
      </c>
      <c r="G128" t="s">
        <v>129</v>
      </c>
      <c r="H128" s="9">
        <v>75.5714285714286</v>
      </c>
      <c r="I128" s="12">
        <f t="shared" si="7"/>
        <v>75.57</v>
      </c>
      <c r="J128">
        <f t="shared" si="8"/>
        <v>37.785</v>
      </c>
      <c r="K128">
        <f t="shared" si="9"/>
        <v>37.79</v>
      </c>
      <c r="L128" s="12">
        <v>37.79</v>
      </c>
    </row>
    <row r="129" spans="1:12">
      <c r="A129" s="1" t="s">
        <v>130</v>
      </c>
      <c r="B129" s="1">
        <v>8.91</v>
      </c>
      <c r="C129" s="1">
        <f t="shared" si="5"/>
        <v>8.91</v>
      </c>
      <c r="D129" s="8">
        <f t="shared" si="6"/>
        <v>44.55</v>
      </c>
      <c r="E129" s="11">
        <v>44.55</v>
      </c>
      <c r="G129" t="s">
        <v>130</v>
      </c>
      <c r="H129" s="9">
        <v>82.5</v>
      </c>
      <c r="I129" s="12">
        <f t="shared" si="7"/>
        <v>82.5</v>
      </c>
      <c r="J129">
        <f t="shared" si="8"/>
        <v>41.25</v>
      </c>
      <c r="K129">
        <f t="shared" si="9"/>
        <v>41.25</v>
      </c>
      <c r="L129" s="12">
        <v>41.25</v>
      </c>
    </row>
    <row r="130" spans="1:12">
      <c r="A130" s="1" t="s">
        <v>131</v>
      </c>
      <c r="B130" s="1">
        <v>7.28</v>
      </c>
      <c r="C130" s="1">
        <f t="shared" si="5"/>
        <v>7.28</v>
      </c>
      <c r="D130" s="8">
        <f t="shared" si="6"/>
        <v>36.4</v>
      </c>
      <c r="E130" s="11">
        <v>36.4</v>
      </c>
      <c r="G130" t="s">
        <v>131</v>
      </c>
      <c r="H130" s="9">
        <v>74.6428571428571</v>
      </c>
      <c r="I130" s="12">
        <f t="shared" si="7"/>
        <v>74.64</v>
      </c>
      <c r="J130">
        <f t="shared" si="8"/>
        <v>37.32</v>
      </c>
      <c r="K130">
        <f t="shared" si="9"/>
        <v>37.32</v>
      </c>
      <c r="L130" s="12">
        <v>37.32</v>
      </c>
    </row>
    <row r="131" spans="1:12">
      <c r="A131" s="1" t="s">
        <v>132</v>
      </c>
      <c r="B131" s="1">
        <v>6.3425</v>
      </c>
      <c r="C131" s="1">
        <f t="shared" ref="C131:C181" si="10">ROUND(B131,2)</f>
        <v>6.34</v>
      </c>
      <c r="D131" s="8">
        <f t="shared" ref="D131:E181" si="11">C131*5</f>
        <v>31.7</v>
      </c>
      <c r="E131" s="11">
        <v>31.7</v>
      </c>
      <c r="G131" t="s">
        <v>132</v>
      </c>
      <c r="H131" s="9">
        <v>72.4642857142857</v>
      </c>
      <c r="I131" s="12">
        <f t="shared" ref="I131:I181" si="12">ROUND(H131,2)</f>
        <v>72.46</v>
      </c>
      <c r="J131">
        <f t="shared" ref="J131:J181" si="13">I131*0.5</f>
        <v>36.23</v>
      </c>
      <c r="K131">
        <f t="shared" ref="K131:K181" si="14">ROUND(J131,2)</f>
        <v>36.23</v>
      </c>
      <c r="L131" s="12">
        <v>36.23</v>
      </c>
    </row>
    <row r="132" spans="1:12">
      <c r="A132" s="1" t="s">
        <v>133</v>
      </c>
      <c r="B132" s="1">
        <v>6.76</v>
      </c>
      <c r="C132" s="1">
        <f t="shared" si="10"/>
        <v>6.76</v>
      </c>
      <c r="D132" s="8">
        <f t="shared" si="11"/>
        <v>33.8</v>
      </c>
      <c r="E132" s="11">
        <v>33.8</v>
      </c>
      <c r="G132" t="s">
        <v>133</v>
      </c>
      <c r="H132" s="9">
        <v>80.6071428571429</v>
      </c>
      <c r="I132" s="12">
        <f t="shared" si="12"/>
        <v>80.61</v>
      </c>
      <c r="J132">
        <f t="shared" si="13"/>
        <v>40.305</v>
      </c>
      <c r="K132">
        <f t="shared" si="14"/>
        <v>40.31</v>
      </c>
      <c r="L132" s="12">
        <v>40.31</v>
      </c>
    </row>
    <row r="133" spans="1:12">
      <c r="A133" s="1" t="s">
        <v>134</v>
      </c>
      <c r="B133" s="1">
        <v>8.445</v>
      </c>
      <c r="C133" s="1">
        <f t="shared" si="10"/>
        <v>8.45</v>
      </c>
      <c r="D133" s="8">
        <f t="shared" si="11"/>
        <v>42.25</v>
      </c>
      <c r="E133" s="11">
        <v>42.25</v>
      </c>
      <c r="G133" t="s">
        <v>134</v>
      </c>
      <c r="H133" s="9">
        <v>78.8928571428571</v>
      </c>
      <c r="I133" s="12">
        <f t="shared" si="12"/>
        <v>78.89</v>
      </c>
      <c r="J133">
        <f t="shared" si="13"/>
        <v>39.445</v>
      </c>
      <c r="K133">
        <f t="shared" si="14"/>
        <v>39.45</v>
      </c>
      <c r="L133" s="12">
        <v>39.45</v>
      </c>
    </row>
    <row r="134" spans="1:12">
      <c r="A134" s="1" t="s">
        <v>135</v>
      </c>
      <c r="B134" s="1">
        <v>8.21</v>
      </c>
      <c r="C134" s="1">
        <f t="shared" si="10"/>
        <v>8.21</v>
      </c>
      <c r="D134" s="8">
        <f t="shared" si="11"/>
        <v>41.05</v>
      </c>
      <c r="E134" s="11">
        <v>41.05</v>
      </c>
      <c r="G134" t="s">
        <v>135</v>
      </c>
      <c r="H134" s="9">
        <v>82.8928571428571</v>
      </c>
      <c r="I134" s="12">
        <f t="shared" si="12"/>
        <v>82.89</v>
      </c>
      <c r="J134">
        <f t="shared" si="13"/>
        <v>41.445</v>
      </c>
      <c r="K134">
        <f t="shared" si="14"/>
        <v>41.45</v>
      </c>
      <c r="L134" s="12">
        <v>41.45</v>
      </c>
    </row>
    <row r="135" spans="1:12">
      <c r="A135" s="1" t="s">
        <v>136</v>
      </c>
      <c r="B135" s="1">
        <v>7.01</v>
      </c>
      <c r="C135" s="1">
        <f t="shared" si="10"/>
        <v>7.01</v>
      </c>
      <c r="D135" s="8">
        <f t="shared" si="11"/>
        <v>35.05</v>
      </c>
      <c r="E135" s="11">
        <v>35.05</v>
      </c>
      <c r="G135" t="s">
        <v>136</v>
      </c>
      <c r="H135" s="9">
        <v>82.4642857142857</v>
      </c>
      <c r="I135" s="12">
        <f t="shared" si="12"/>
        <v>82.46</v>
      </c>
      <c r="J135">
        <f t="shared" si="13"/>
        <v>41.23</v>
      </c>
      <c r="K135">
        <f t="shared" si="14"/>
        <v>41.23</v>
      </c>
      <c r="L135" s="12">
        <v>41.23</v>
      </c>
    </row>
    <row r="136" spans="1:12">
      <c r="A136" s="1" t="s">
        <v>137</v>
      </c>
      <c r="B136" s="1">
        <v>9.095</v>
      </c>
      <c r="C136" s="1">
        <f t="shared" si="10"/>
        <v>9.1</v>
      </c>
      <c r="D136" s="8">
        <f t="shared" si="11"/>
        <v>45.5</v>
      </c>
      <c r="E136" s="11">
        <v>45.5</v>
      </c>
      <c r="G136" t="s">
        <v>137</v>
      </c>
      <c r="H136" s="9">
        <v>77.4642857142857</v>
      </c>
      <c r="I136" s="12">
        <f t="shared" si="12"/>
        <v>77.46</v>
      </c>
      <c r="J136">
        <f t="shared" si="13"/>
        <v>38.73</v>
      </c>
      <c r="K136">
        <f t="shared" si="14"/>
        <v>38.73</v>
      </c>
      <c r="L136" s="12">
        <v>38.73</v>
      </c>
    </row>
    <row r="137" spans="1:12">
      <c r="A137" s="1" t="s">
        <v>138</v>
      </c>
      <c r="B137" s="1">
        <v>7.4</v>
      </c>
      <c r="C137" s="1">
        <f t="shared" si="10"/>
        <v>7.4</v>
      </c>
      <c r="D137" s="8">
        <f t="shared" si="11"/>
        <v>37</v>
      </c>
      <c r="E137" s="11">
        <v>37</v>
      </c>
      <c r="G137" t="s">
        <v>138</v>
      </c>
      <c r="H137" s="9">
        <v>70.7142857142857</v>
      </c>
      <c r="I137" s="12">
        <f t="shared" si="12"/>
        <v>70.71</v>
      </c>
      <c r="J137">
        <f t="shared" si="13"/>
        <v>35.355</v>
      </c>
      <c r="K137">
        <f t="shared" si="14"/>
        <v>35.36</v>
      </c>
      <c r="L137" s="12">
        <v>35.36</v>
      </c>
    </row>
    <row r="138" spans="1:12">
      <c r="A138" s="1" t="s">
        <v>139</v>
      </c>
      <c r="B138" s="1">
        <v>6.565</v>
      </c>
      <c r="C138" s="1">
        <f t="shared" si="10"/>
        <v>6.57</v>
      </c>
      <c r="D138" s="8">
        <f t="shared" si="11"/>
        <v>32.85</v>
      </c>
      <c r="E138" s="11">
        <v>32.85</v>
      </c>
      <c r="G138" t="s">
        <v>139</v>
      </c>
      <c r="H138" s="9">
        <v>80.8571428571429</v>
      </c>
      <c r="I138" s="12">
        <f t="shared" si="12"/>
        <v>80.86</v>
      </c>
      <c r="J138">
        <f t="shared" si="13"/>
        <v>40.43</v>
      </c>
      <c r="K138">
        <f t="shared" si="14"/>
        <v>40.43</v>
      </c>
      <c r="L138" s="12">
        <v>40.43</v>
      </c>
    </row>
    <row r="139" spans="1:12">
      <c r="A139" s="1" t="s">
        <v>140</v>
      </c>
      <c r="B139" s="1">
        <v>7.625</v>
      </c>
      <c r="C139" s="1">
        <f t="shared" si="10"/>
        <v>7.63</v>
      </c>
      <c r="D139" s="8">
        <f t="shared" si="11"/>
        <v>38.15</v>
      </c>
      <c r="E139" s="11">
        <v>38.15</v>
      </c>
      <c r="G139" t="s">
        <v>140</v>
      </c>
      <c r="H139" s="9">
        <v>75</v>
      </c>
      <c r="I139" s="12">
        <f t="shared" si="12"/>
        <v>75</v>
      </c>
      <c r="J139">
        <f t="shared" si="13"/>
        <v>37.5</v>
      </c>
      <c r="K139">
        <f t="shared" si="14"/>
        <v>37.5</v>
      </c>
      <c r="L139" s="12">
        <v>37.5</v>
      </c>
    </row>
    <row r="140" spans="1:12">
      <c r="A140" s="1" t="s">
        <v>141</v>
      </c>
      <c r="B140" s="1">
        <v>7.935</v>
      </c>
      <c r="C140" s="1">
        <f t="shared" si="10"/>
        <v>7.94</v>
      </c>
      <c r="D140" s="8">
        <f t="shared" si="11"/>
        <v>39.7</v>
      </c>
      <c r="E140" s="11">
        <v>39.7</v>
      </c>
      <c r="G140" t="s">
        <v>141</v>
      </c>
      <c r="H140" s="9">
        <v>82.5357142857143</v>
      </c>
      <c r="I140" s="12">
        <f t="shared" si="12"/>
        <v>82.54</v>
      </c>
      <c r="J140">
        <f t="shared" si="13"/>
        <v>41.27</v>
      </c>
      <c r="K140">
        <f t="shared" si="14"/>
        <v>41.27</v>
      </c>
      <c r="L140" s="12">
        <v>41.27</v>
      </c>
    </row>
    <row r="141" spans="1:12">
      <c r="A141" s="1" t="s">
        <v>142</v>
      </c>
      <c r="B141" s="1">
        <v>7.07</v>
      </c>
      <c r="C141" s="1">
        <f t="shared" si="10"/>
        <v>7.07</v>
      </c>
      <c r="D141" s="8">
        <f t="shared" si="11"/>
        <v>35.35</v>
      </c>
      <c r="E141" s="11">
        <v>35.35</v>
      </c>
      <c r="G141" t="s">
        <v>142</v>
      </c>
      <c r="H141" s="9">
        <v>85.6428571428571</v>
      </c>
      <c r="I141" s="12">
        <f t="shared" si="12"/>
        <v>85.64</v>
      </c>
      <c r="J141">
        <f t="shared" si="13"/>
        <v>42.82</v>
      </c>
      <c r="K141">
        <f t="shared" si="14"/>
        <v>42.82</v>
      </c>
      <c r="L141" s="12">
        <v>42.82</v>
      </c>
    </row>
    <row r="142" spans="1:12">
      <c r="A142" s="1" t="s">
        <v>143</v>
      </c>
      <c r="B142" s="1">
        <v>8.515</v>
      </c>
      <c r="C142" s="1">
        <f t="shared" si="10"/>
        <v>8.52</v>
      </c>
      <c r="D142" s="8">
        <f t="shared" si="11"/>
        <v>42.6</v>
      </c>
      <c r="E142" s="11">
        <v>42.6</v>
      </c>
      <c r="G142" t="s">
        <v>143</v>
      </c>
      <c r="H142" s="9">
        <v>88.5357142857143</v>
      </c>
      <c r="I142" s="12">
        <f t="shared" si="12"/>
        <v>88.54</v>
      </c>
      <c r="J142">
        <f t="shared" si="13"/>
        <v>44.27</v>
      </c>
      <c r="K142">
        <f t="shared" si="14"/>
        <v>44.27</v>
      </c>
      <c r="L142" s="12">
        <v>44.27</v>
      </c>
    </row>
    <row r="143" spans="1:12">
      <c r="A143" s="1" t="s">
        <v>144</v>
      </c>
      <c r="B143" s="1">
        <v>6.865</v>
      </c>
      <c r="C143" s="1">
        <f t="shared" si="10"/>
        <v>6.87</v>
      </c>
      <c r="D143" s="8">
        <f t="shared" si="11"/>
        <v>34.35</v>
      </c>
      <c r="E143" s="11">
        <v>34.35</v>
      </c>
      <c r="G143" t="s">
        <v>144</v>
      </c>
      <c r="H143" s="9">
        <v>81.0357142857143</v>
      </c>
      <c r="I143" s="12">
        <f t="shared" si="12"/>
        <v>81.04</v>
      </c>
      <c r="J143">
        <f t="shared" si="13"/>
        <v>40.52</v>
      </c>
      <c r="K143">
        <f t="shared" si="14"/>
        <v>40.52</v>
      </c>
      <c r="L143" s="12">
        <v>40.52</v>
      </c>
    </row>
    <row r="144" spans="1:12">
      <c r="A144" s="1" t="s">
        <v>145</v>
      </c>
      <c r="B144" s="1">
        <v>6.81</v>
      </c>
      <c r="C144" s="1">
        <f t="shared" si="10"/>
        <v>6.81</v>
      </c>
      <c r="D144" s="8">
        <f t="shared" si="11"/>
        <v>34.05</v>
      </c>
      <c r="E144" s="11">
        <v>34.05</v>
      </c>
      <c r="G144" t="s">
        <v>145</v>
      </c>
      <c r="H144" s="9">
        <v>82</v>
      </c>
      <c r="I144" s="12">
        <f t="shared" si="12"/>
        <v>82</v>
      </c>
      <c r="J144">
        <f t="shared" si="13"/>
        <v>41</v>
      </c>
      <c r="K144">
        <f t="shared" si="14"/>
        <v>41</v>
      </c>
      <c r="L144" s="12">
        <v>41</v>
      </c>
    </row>
    <row r="145" spans="1:12">
      <c r="A145" s="1" t="s">
        <v>146</v>
      </c>
      <c r="B145" s="1">
        <v>8.335</v>
      </c>
      <c r="C145" s="1">
        <f t="shared" si="10"/>
        <v>8.34</v>
      </c>
      <c r="D145" s="8">
        <f t="shared" si="11"/>
        <v>41.7</v>
      </c>
      <c r="E145" s="11">
        <v>41.7</v>
      </c>
      <c r="G145" t="s">
        <v>146</v>
      </c>
      <c r="H145" s="9">
        <v>87.5357142857143</v>
      </c>
      <c r="I145" s="12">
        <f t="shared" si="12"/>
        <v>87.54</v>
      </c>
      <c r="J145">
        <f t="shared" si="13"/>
        <v>43.77</v>
      </c>
      <c r="K145">
        <f t="shared" si="14"/>
        <v>43.77</v>
      </c>
      <c r="L145" s="12">
        <v>43.77</v>
      </c>
    </row>
    <row r="146" spans="1:12">
      <c r="A146" s="1" t="s">
        <v>147</v>
      </c>
      <c r="B146" s="1">
        <v>6.68</v>
      </c>
      <c r="C146" s="1">
        <f t="shared" si="10"/>
        <v>6.68</v>
      </c>
      <c r="D146" s="8">
        <f t="shared" si="11"/>
        <v>33.4</v>
      </c>
      <c r="E146" s="11">
        <v>33.4</v>
      </c>
      <c r="G146" t="s">
        <v>147</v>
      </c>
      <c r="H146" s="9">
        <v>85.375</v>
      </c>
      <c r="I146" s="12">
        <f t="shared" si="12"/>
        <v>85.38</v>
      </c>
      <c r="J146">
        <f t="shared" si="13"/>
        <v>42.69</v>
      </c>
      <c r="K146">
        <f t="shared" si="14"/>
        <v>42.69</v>
      </c>
      <c r="L146" s="12">
        <v>42.69</v>
      </c>
    </row>
    <row r="147" spans="1:12">
      <c r="A147" s="1" t="s">
        <v>148</v>
      </c>
      <c r="B147" s="1">
        <v>7.18</v>
      </c>
      <c r="C147" s="1">
        <f t="shared" si="10"/>
        <v>7.18</v>
      </c>
      <c r="D147" s="8">
        <f t="shared" si="11"/>
        <v>35.9</v>
      </c>
      <c r="E147" s="11">
        <v>35.9</v>
      </c>
      <c r="G147" t="s">
        <v>148</v>
      </c>
      <c r="H147" s="9">
        <v>85.6428571428571</v>
      </c>
      <c r="I147" s="12">
        <f t="shared" si="12"/>
        <v>85.64</v>
      </c>
      <c r="J147">
        <f t="shared" si="13"/>
        <v>42.82</v>
      </c>
      <c r="K147">
        <f t="shared" si="14"/>
        <v>42.82</v>
      </c>
      <c r="L147" s="12">
        <v>42.82</v>
      </c>
    </row>
    <row r="148" spans="1:12">
      <c r="A148" s="1" t="s">
        <v>149</v>
      </c>
      <c r="B148" s="1">
        <v>7.145</v>
      </c>
      <c r="C148" s="1">
        <f t="shared" si="10"/>
        <v>7.15</v>
      </c>
      <c r="D148" s="8">
        <f t="shared" si="11"/>
        <v>35.75</v>
      </c>
      <c r="E148" s="11">
        <v>35.75</v>
      </c>
      <c r="G148" t="s">
        <v>149</v>
      </c>
      <c r="H148" s="9">
        <v>84.6071428571429</v>
      </c>
      <c r="I148" s="12">
        <f t="shared" si="12"/>
        <v>84.61</v>
      </c>
      <c r="J148">
        <f t="shared" si="13"/>
        <v>42.305</v>
      </c>
      <c r="K148">
        <f t="shared" si="14"/>
        <v>42.31</v>
      </c>
      <c r="L148" s="12">
        <v>42.31</v>
      </c>
    </row>
    <row r="149" spans="1:12">
      <c r="A149" s="1" t="s">
        <v>150</v>
      </c>
      <c r="B149" s="1">
        <v>8.39</v>
      </c>
      <c r="C149" s="1">
        <f t="shared" si="10"/>
        <v>8.39</v>
      </c>
      <c r="D149" s="8">
        <f t="shared" si="11"/>
        <v>41.95</v>
      </c>
      <c r="E149" s="11">
        <v>41.95</v>
      </c>
      <c r="G149" t="s">
        <v>150</v>
      </c>
      <c r="H149" s="9">
        <v>89.6785714285714</v>
      </c>
      <c r="I149" s="12">
        <f t="shared" si="12"/>
        <v>89.68</v>
      </c>
      <c r="J149">
        <f t="shared" si="13"/>
        <v>44.84</v>
      </c>
      <c r="K149">
        <f t="shared" si="14"/>
        <v>44.84</v>
      </c>
      <c r="L149" s="12">
        <v>44.84</v>
      </c>
    </row>
    <row r="150" spans="1:12">
      <c r="A150" s="1" t="s">
        <v>151</v>
      </c>
      <c r="B150" s="1">
        <v>6.915</v>
      </c>
      <c r="C150" s="1">
        <f t="shared" si="10"/>
        <v>6.92</v>
      </c>
      <c r="D150" s="8">
        <f t="shared" si="11"/>
        <v>34.6</v>
      </c>
      <c r="E150" s="11">
        <v>34.6</v>
      </c>
      <c r="G150" t="s">
        <v>151</v>
      </c>
      <c r="H150" s="9">
        <v>83.6785714285714</v>
      </c>
      <c r="I150" s="12">
        <f t="shared" si="12"/>
        <v>83.68</v>
      </c>
      <c r="J150">
        <f t="shared" si="13"/>
        <v>41.84</v>
      </c>
      <c r="K150">
        <f t="shared" si="14"/>
        <v>41.84</v>
      </c>
      <c r="L150" s="12">
        <v>41.84</v>
      </c>
    </row>
    <row r="151" spans="1:12">
      <c r="A151" s="1" t="s">
        <v>152</v>
      </c>
      <c r="B151" s="1">
        <v>6.365</v>
      </c>
      <c r="C151" s="1">
        <f t="shared" si="10"/>
        <v>6.37</v>
      </c>
      <c r="D151" s="8">
        <f t="shared" si="11"/>
        <v>31.85</v>
      </c>
      <c r="E151" s="11">
        <v>31.85</v>
      </c>
      <c r="G151" t="s">
        <v>152</v>
      </c>
      <c r="H151" s="9">
        <v>79.4642857142857</v>
      </c>
      <c r="I151" s="12">
        <f t="shared" si="12"/>
        <v>79.46</v>
      </c>
      <c r="J151">
        <f t="shared" si="13"/>
        <v>39.73</v>
      </c>
      <c r="K151">
        <f t="shared" si="14"/>
        <v>39.73</v>
      </c>
      <c r="L151" s="12">
        <v>39.73</v>
      </c>
    </row>
    <row r="152" spans="1:12">
      <c r="A152" s="1" t="s">
        <v>153</v>
      </c>
      <c r="B152" s="1">
        <v>6.26</v>
      </c>
      <c r="C152" s="1">
        <f t="shared" si="10"/>
        <v>6.26</v>
      </c>
      <c r="D152" s="8">
        <f t="shared" si="11"/>
        <v>31.3</v>
      </c>
      <c r="E152" s="11">
        <v>31.3</v>
      </c>
      <c r="G152" t="s">
        <v>153</v>
      </c>
      <c r="H152" s="9">
        <v>79.4642857142857</v>
      </c>
      <c r="I152" s="12">
        <f t="shared" si="12"/>
        <v>79.46</v>
      </c>
      <c r="J152">
        <f t="shared" si="13"/>
        <v>39.73</v>
      </c>
      <c r="K152">
        <f t="shared" si="14"/>
        <v>39.73</v>
      </c>
      <c r="L152" s="12">
        <v>39.73</v>
      </c>
    </row>
    <row r="153" spans="1:12">
      <c r="A153" s="1" t="s">
        <v>154</v>
      </c>
      <c r="B153" s="1">
        <v>7.535</v>
      </c>
      <c r="C153" s="1">
        <f t="shared" si="10"/>
        <v>7.54</v>
      </c>
      <c r="D153" s="8">
        <f t="shared" si="11"/>
        <v>37.7</v>
      </c>
      <c r="E153" s="11">
        <v>37.7</v>
      </c>
      <c r="G153" t="s">
        <v>154</v>
      </c>
      <c r="H153" s="9">
        <v>81.5357142857143</v>
      </c>
      <c r="I153" s="12">
        <f t="shared" si="12"/>
        <v>81.54</v>
      </c>
      <c r="J153">
        <f t="shared" si="13"/>
        <v>40.77</v>
      </c>
      <c r="K153">
        <f t="shared" si="14"/>
        <v>40.77</v>
      </c>
      <c r="L153" s="12">
        <v>40.77</v>
      </c>
    </row>
    <row r="154" spans="1:12">
      <c r="A154" s="1" t="s">
        <v>155</v>
      </c>
      <c r="B154" s="1">
        <v>6.8</v>
      </c>
      <c r="C154" s="1">
        <f t="shared" si="10"/>
        <v>6.8</v>
      </c>
      <c r="D154" s="8">
        <f t="shared" si="11"/>
        <v>34</v>
      </c>
      <c r="E154" s="11">
        <v>34</v>
      </c>
      <c r="G154" t="s">
        <v>155</v>
      </c>
      <c r="H154" s="9">
        <v>85.1785714285714</v>
      </c>
      <c r="I154" s="12">
        <f t="shared" si="12"/>
        <v>85.18</v>
      </c>
      <c r="J154">
        <f t="shared" si="13"/>
        <v>42.59</v>
      </c>
      <c r="K154">
        <f t="shared" si="14"/>
        <v>42.59</v>
      </c>
      <c r="L154" s="12">
        <v>42.59</v>
      </c>
    </row>
    <row r="155" spans="1:12">
      <c r="A155" s="1" t="s">
        <v>156</v>
      </c>
      <c r="B155" s="1">
        <v>6.405</v>
      </c>
      <c r="C155" s="1">
        <f t="shared" si="10"/>
        <v>6.41</v>
      </c>
      <c r="D155" s="8">
        <f t="shared" si="11"/>
        <v>32.05</v>
      </c>
      <c r="E155" s="11">
        <v>32.05</v>
      </c>
      <c r="G155" t="s">
        <v>156</v>
      </c>
      <c r="H155" s="9">
        <v>84.0357142857143</v>
      </c>
      <c r="I155" s="12">
        <f t="shared" si="12"/>
        <v>84.04</v>
      </c>
      <c r="J155">
        <f t="shared" si="13"/>
        <v>42.02</v>
      </c>
      <c r="K155">
        <f t="shared" si="14"/>
        <v>42.02</v>
      </c>
      <c r="L155" s="12">
        <v>42.02</v>
      </c>
    </row>
    <row r="156" spans="1:12">
      <c r="A156" s="1" t="s">
        <v>157</v>
      </c>
      <c r="B156" s="1">
        <v>8.15</v>
      </c>
      <c r="C156" s="1">
        <f t="shared" si="10"/>
        <v>8.15</v>
      </c>
      <c r="D156" s="8">
        <f t="shared" si="11"/>
        <v>40.75</v>
      </c>
      <c r="E156" s="11">
        <v>40.75</v>
      </c>
      <c r="G156" t="s">
        <v>157</v>
      </c>
      <c r="H156" s="9">
        <v>75.75</v>
      </c>
      <c r="I156" s="12">
        <f t="shared" si="12"/>
        <v>75.75</v>
      </c>
      <c r="J156">
        <f t="shared" si="13"/>
        <v>37.875</v>
      </c>
      <c r="K156">
        <f t="shared" si="14"/>
        <v>37.88</v>
      </c>
      <c r="L156" s="12">
        <v>37.88</v>
      </c>
    </row>
    <row r="157" spans="1:12">
      <c r="A157" s="1" t="s">
        <v>158</v>
      </c>
      <c r="B157" s="1">
        <v>6.9</v>
      </c>
      <c r="C157" s="1">
        <f t="shared" si="10"/>
        <v>6.9</v>
      </c>
      <c r="D157" s="8">
        <f t="shared" si="11"/>
        <v>34.5</v>
      </c>
      <c r="E157" s="11">
        <v>34.5</v>
      </c>
      <c r="G157" t="s">
        <v>158</v>
      </c>
      <c r="H157" s="9">
        <v>74.1428571428571</v>
      </c>
      <c r="I157" s="12">
        <f t="shared" si="12"/>
        <v>74.14</v>
      </c>
      <c r="J157">
        <f t="shared" si="13"/>
        <v>37.07</v>
      </c>
      <c r="K157">
        <f t="shared" si="14"/>
        <v>37.07</v>
      </c>
      <c r="L157" s="12">
        <v>37.07</v>
      </c>
    </row>
    <row r="158" spans="1:12">
      <c r="A158" s="1" t="s">
        <v>159</v>
      </c>
      <c r="B158" s="1">
        <v>8.265</v>
      </c>
      <c r="C158" s="1">
        <f t="shared" si="10"/>
        <v>8.27</v>
      </c>
      <c r="D158" s="8">
        <f t="shared" si="11"/>
        <v>41.35</v>
      </c>
      <c r="E158" s="11">
        <v>41.35</v>
      </c>
      <c r="G158" t="s">
        <v>159</v>
      </c>
      <c r="H158" s="9">
        <v>78.0714285714286</v>
      </c>
      <c r="I158" s="12">
        <f t="shared" si="12"/>
        <v>78.07</v>
      </c>
      <c r="J158">
        <f t="shared" si="13"/>
        <v>39.035</v>
      </c>
      <c r="K158">
        <f t="shared" si="14"/>
        <v>39.04</v>
      </c>
      <c r="L158" s="12">
        <v>39.04</v>
      </c>
    </row>
    <row r="159" spans="1:12">
      <c r="A159" s="1" t="s">
        <v>160</v>
      </c>
      <c r="B159" s="1">
        <v>8.415</v>
      </c>
      <c r="C159" s="1">
        <f t="shared" si="10"/>
        <v>8.42</v>
      </c>
      <c r="D159" s="8">
        <f t="shared" si="11"/>
        <v>42.1</v>
      </c>
      <c r="E159" s="11">
        <v>42.1</v>
      </c>
      <c r="G159" t="s">
        <v>160</v>
      </c>
      <c r="H159" s="9">
        <v>86.5357142857143</v>
      </c>
      <c r="I159" s="12">
        <f t="shared" si="12"/>
        <v>86.54</v>
      </c>
      <c r="J159">
        <f t="shared" si="13"/>
        <v>43.27</v>
      </c>
      <c r="K159">
        <f t="shared" si="14"/>
        <v>43.27</v>
      </c>
      <c r="L159" s="12">
        <v>43.27</v>
      </c>
    </row>
    <row r="160" spans="1:12">
      <c r="A160" s="1" t="s">
        <v>161</v>
      </c>
      <c r="B160" s="1">
        <v>7.6</v>
      </c>
      <c r="C160" s="1">
        <f t="shared" si="10"/>
        <v>7.6</v>
      </c>
      <c r="D160" s="8">
        <f t="shared" si="11"/>
        <v>38</v>
      </c>
      <c r="E160" s="11">
        <v>38</v>
      </c>
      <c r="G160" t="s">
        <v>161</v>
      </c>
      <c r="H160" s="9">
        <v>85.4285714285714</v>
      </c>
      <c r="I160" s="12">
        <f t="shared" si="12"/>
        <v>85.43</v>
      </c>
      <c r="J160">
        <f t="shared" si="13"/>
        <v>42.715</v>
      </c>
      <c r="K160">
        <f t="shared" si="14"/>
        <v>42.72</v>
      </c>
      <c r="L160" s="12">
        <v>42.72</v>
      </c>
    </row>
    <row r="161" spans="1:12">
      <c r="A161" s="1" t="s">
        <v>162</v>
      </c>
      <c r="B161" s="1">
        <v>7.93</v>
      </c>
      <c r="C161" s="1">
        <f t="shared" si="10"/>
        <v>7.93</v>
      </c>
      <c r="D161" s="8">
        <f t="shared" si="11"/>
        <v>39.65</v>
      </c>
      <c r="E161" s="11">
        <v>39.65</v>
      </c>
      <c r="G161" t="s">
        <v>162</v>
      </c>
      <c r="H161" s="9">
        <v>79.5357142857143</v>
      </c>
      <c r="I161" s="12">
        <f t="shared" si="12"/>
        <v>79.54</v>
      </c>
      <c r="J161">
        <f t="shared" si="13"/>
        <v>39.77</v>
      </c>
      <c r="K161">
        <f t="shared" si="14"/>
        <v>39.77</v>
      </c>
      <c r="L161" s="12">
        <v>39.77</v>
      </c>
    </row>
    <row r="162" spans="1:12">
      <c r="A162" s="1" t="s">
        <v>163</v>
      </c>
      <c r="B162" s="1">
        <v>6.175</v>
      </c>
      <c r="C162" s="1">
        <f t="shared" si="10"/>
        <v>6.18</v>
      </c>
      <c r="D162" s="8">
        <f t="shared" si="11"/>
        <v>30.9</v>
      </c>
      <c r="E162" s="11">
        <v>30.9</v>
      </c>
      <c r="G162" t="s">
        <v>163</v>
      </c>
      <c r="H162" s="9">
        <v>80.25</v>
      </c>
      <c r="I162" s="12">
        <f t="shared" si="12"/>
        <v>80.25</v>
      </c>
      <c r="J162">
        <f t="shared" si="13"/>
        <v>40.125</v>
      </c>
      <c r="K162">
        <f t="shared" si="14"/>
        <v>40.13</v>
      </c>
      <c r="L162" s="12">
        <v>40.13</v>
      </c>
    </row>
    <row r="163" spans="1:12">
      <c r="A163" s="1" t="s">
        <v>164</v>
      </c>
      <c r="B163" s="1">
        <v>7.885</v>
      </c>
      <c r="C163" s="1">
        <f t="shared" si="10"/>
        <v>7.89</v>
      </c>
      <c r="D163" s="8">
        <f t="shared" si="11"/>
        <v>39.45</v>
      </c>
      <c r="E163" s="11">
        <v>39.45</v>
      </c>
      <c r="G163" t="s">
        <v>164</v>
      </c>
      <c r="H163" s="9">
        <v>77.75</v>
      </c>
      <c r="I163" s="12">
        <f t="shared" si="12"/>
        <v>77.75</v>
      </c>
      <c r="J163">
        <f t="shared" si="13"/>
        <v>38.875</v>
      </c>
      <c r="K163">
        <f t="shared" si="14"/>
        <v>38.88</v>
      </c>
      <c r="L163" s="12">
        <v>38.88</v>
      </c>
    </row>
    <row r="164" spans="1:12">
      <c r="A164" s="1" t="s">
        <v>165</v>
      </c>
      <c r="B164" s="1">
        <v>7.755</v>
      </c>
      <c r="C164" s="1">
        <f t="shared" si="10"/>
        <v>7.76</v>
      </c>
      <c r="D164" s="8">
        <f t="shared" si="11"/>
        <v>38.8</v>
      </c>
      <c r="E164" s="11">
        <v>38.8</v>
      </c>
      <c r="G164" t="s">
        <v>165</v>
      </c>
      <c r="H164" s="9">
        <v>85.8928571428571</v>
      </c>
      <c r="I164" s="12">
        <f t="shared" si="12"/>
        <v>85.89</v>
      </c>
      <c r="J164">
        <f t="shared" si="13"/>
        <v>42.945</v>
      </c>
      <c r="K164">
        <f t="shared" si="14"/>
        <v>42.95</v>
      </c>
      <c r="L164" s="12">
        <v>42.95</v>
      </c>
    </row>
    <row r="165" spans="1:12">
      <c r="A165" s="1" t="s">
        <v>166</v>
      </c>
      <c r="B165" s="1">
        <v>7.89</v>
      </c>
      <c r="C165" s="1">
        <f t="shared" si="10"/>
        <v>7.89</v>
      </c>
      <c r="D165" s="8">
        <f t="shared" si="11"/>
        <v>39.45</v>
      </c>
      <c r="E165" s="11">
        <v>39.45</v>
      </c>
      <c r="G165" t="s">
        <v>166</v>
      </c>
      <c r="H165" s="9">
        <v>87.0357142857143</v>
      </c>
      <c r="I165" s="12">
        <f t="shared" si="12"/>
        <v>87.04</v>
      </c>
      <c r="J165">
        <f t="shared" si="13"/>
        <v>43.52</v>
      </c>
      <c r="K165">
        <f t="shared" si="14"/>
        <v>43.52</v>
      </c>
      <c r="L165" s="12">
        <v>43.52</v>
      </c>
    </row>
    <row r="166" spans="1:12">
      <c r="A166" s="1" t="s">
        <v>167</v>
      </c>
      <c r="B166" s="1">
        <v>8.005</v>
      </c>
      <c r="C166" s="1">
        <f t="shared" si="10"/>
        <v>8.01</v>
      </c>
      <c r="D166" s="8">
        <f t="shared" si="11"/>
        <v>40.05</v>
      </c>
      <c r="E166" s="11">
        <v>40.05</v>
      </c>
      <c r="G166" t="s">
        <v>167</v>
      </c>
      <c r="H166" s="9">
        <v>85.4285714285714</v>
      </c>
      <c r="I166" s="12">
        <f t="shared" si="12"/>
        <v>85.43</v>
      </c>
      <c r="J166">
        <f t="shared" si="13"/>
        <v>42.715</v>
      </c>
      <c r="K166">
        <f t="shared" si="14"/>
        <v>42.72</v>
      </c>
      <c r="L166" s="12">
        <v>42.72</v>
      </c>
    </row>
    <row r="167" spans="1:12">
      <c r="A167" s="1" t="s">
        <v>168</v>
      </c>
      <c r="B167" s="1">
        <v>8.65</v>
      </c>
      <c r="C167" s="1">
        <f t="shared" si="10"/>
        <v>8.65</v>
      </c>
      <c r="D167" s="8">
        <f t="shared" si="11"/>
        <v>43.25</v>
      </c>
      <c r="E167" s="11">
        <v>43.25</v>
      </c>
      <c r="G167" t="s">
        <v>168</v>
      </c>
      <c r="H167" s="9">
        <v>92.2916666666667</v>
      </c>
      <c r="I167" s="12">
        <f t="shared" si="12"/>
        <v>92.29</v>
      </c>
      <c r="J167">
        <f t="shared" si="13"/>
        <v>46.145</v>
      </c>
      <c r="K167">
        <f t="shared" si="14"/>
        <v>46.15</v>
      </c>
      <c r="L167" s="12">
        <v>46.15</v>
      </c>
    </row>
    <row r="168" spans="1:12">
      <c r="A168" s="1" t="s">
        <v>169</v>
      </c>
      <c r="B168" s="1">
        <v>8.165</v>
      </c>
      <c r="C168" s="1">
        <f t="shared" si="10"/>
        <v>8.17</v>
      </c>
      <c r="D168" s="8">
        <f t="shared" si="11"/>
        <v>40.85</v>
      </c>
      <c r="E168" s="11">
        <v>40.85</v>
      </c>
      <c r="G168" t="s">
        <v>169</v>
      </c>
      <c r="H168" s="9">
        <v>89.3571428571429</v>
      </c>
      <c r="I168" s="12">
        <f t="shared" si="12"/>
        <v>89.36</v>
      </c>
      <c r="J168">
        <f t="shared" si="13"/>
        <v>44.68</v>
      </c>
      <c r="K168">
        <f t="shared" si="14"/>
        <v>44.68</v>
      </c>
      <c r="L168" s="12">
        <v>44.68</v>
      </c>
    </row>
    <row r="169" spans="1:12">
      <c r="A169" s="1" t="s">
        <v>170</v>
      </c>
      <c r="B169" s="1">
        <v>8.11</v>
      </c>
      <c r="C169" s="1">
        <f t="shared" si="10"/>
        <v>8.11</v>
      </c>
      <c r="D169" s="8">
        <f t="shared" si="11"/>
        <v>40.55</v>
      </c>
      <c r="E169" s="11">
        <v>40.55</v>
      </c>
      <c r="G169" t="s">
        <v>170</v>
      </c>
      <c r="H169" s="9">
        <v>85.1428571428571</v>
      </c>
      <c r="I169" s="12">
        <f t="shared" si="12"/>
        <v>85.14</v>
      </c>
      <c r="J169">
        <f t="shared" si="13"/>
        <v>42.57</v>
      </c>
      <c r="K169">
        <f t="shared" si="14"/>
        <v>42.57</v>
      </c>
      <c r="L169" s="12">
        <v>42.57</v>
      </c>
    </row>
    <row r="170" spans="1:12">
      <c r="A170" s="1" t="s">
        <v>171</v>
      </c>
      <c r="B170" s="1">
        <v>6.1</v>
      </c>
      <c r="C170" s="1">
        <f t="shared" si="10"/>
        <v>6.1</v>
      </c>
      <c r="D170" s="8">
        <f t="shared" si="11"/>
        <v>30.5</v>
      </c>
      <c r="E170" s="11">
        <v>30.5</v>
      </c>
      <c r="G170" t="s">
        <v>171</v>
      </c>
      <c r="H170" s="9">
        <v>81.4583333333333</v>
      </c>
      <c r="I170" s="12">
        <f t="shared" si="12"/>
        <v>81.46</v>
      </c>
      <c r="J170">
        <f t="shared" si="13"/>
        <v>40.73</v>
      </c>
      <c r="K170">
        <f t="shared" si="14"/>
        <v>40.73</v>
      </c>
      <c r="L170" s="12">
        <v>40.73</v>
      </c>
    </row>
    <row r="171" spans="1:12">
      <c r="A171" s="1" t="s">
        <v>172</v>
      </c>
      <c r="B171" s="1">
        <v>7.47</v>
      </c>
      <c r="C171" s="1">
        <f t="shared" si="10"/>
        <v>7.47</v>
      </c>
      <c r="D171" s="8">
        <f t="shared" si="11"/>
        <v>37.35</v>
      </c>
      <c r="E171" s="11">
        <v>37.35</v>
      </c>
      <c r="G171" t="s">
        <v>172</v>
      </c>
      <c r="H171" s="9">
        <v>76.9285714285714</v>
      </c>
      <c r="I171" s="12">
        <f t="shared" si="12"/>
        <v>76.93</v>
      </c>
      <c r="J171">
        <f t="shared" si="13"/>
        <v>38.465</v>
      </c>
      <c r="K171">
        <f t="shared" si="14"/>
        <v>38.47</v>
      </c>
      <c r="L171" s="12">
        <v>38.47</v>
      </c>
    </row>
    <row r="172" spans="1:12">
      <c r="A172" s="1" t="s">
        <v>173</v>
      </c>
      <c r="B172" s="1">
        <v>8.775</v>
      </c>
      <c r="C172" s="1">
        <f t="shared" si="10"/>
        <v>8.78</v>
      </c>
      <c r="D172" s="8">
        <f t="shared" si="11"/>
        <v>43.9</v>
      </c>
      <c r="E172" s="11">
        <v>43.9</v>
      </c>
      <c r="G172" t="s">
        <v>173</v>
      </c>
      <c r="H172" s="9">
        <v>85.375</v>
      </c>
      <c r="I172" s="12">
        <f t="shared" si="12"/>
        <v>85.38</v>
      </c>
      <c r="J172">
        <f t="shared" si="13"/>
        <v>42.69</v>
      </c>
      <c r="K172">
        <f t="shared" si="14"/>
        <v>42.69</v>
      </c>
      <c r="L172" s="12">
        <v>42.69</v>
      </c>
    </row>
    <row r="173" spans="1:12">
      <c r="A173" s="1" t="s">
        <v>174</v>
      </c>
      <c r="B173" s="1">
        <v>7.32</v>
      </c>
      <c r="C173" s="1">
        <f t="shared" si="10"/>
        <v>7.32</v>
      </c>
      <c r="D173" s="8">
        <f t="shared" si="11"/>
        <v>36.6</v>
      </c>
      <c r="E173" s="11">
        <v>36.6</v>
      </c>
      <c r="G173" t="s">
        <v>174</v>
      </c>
      <c r="H173" s="9">
        <v>78.4583333333333</v>
      </c>
      <c r="I173" s="12">
        <f t="shared" si="12"/>
        <v>78.46</v>
      </c>
      <c r="J173">
        <f t="shared" si="13"/>
        <v>39.23</v>
      </c>
      <c r="K173">
        <f t="shared" si="14"/>
        <v>39.23</v>
      </c>
      <c r="L173" s="12">
        <v>39.23</v>
      </c>
    </row>
    <row r="174" spans="1:12">
      <c r="A174" s="1" t="s">
        <v>175</v>
      </c>
      <c r="B174" s="1">
        <v>6.895</v>
      </c>
      <c r="C174" s="1">
        <f t="shared" si="10"/>
        <v>6.9</v>
      </c>
      <c r="D174" s="8">
        <f t="shared" si="11"/>
        <v>34.5</v>
      </c>
      <c r="E174" s="11">
        <v>34.5</v>
      </c>
      <c r="G174" t="s">
        <v>175</v>
      </c>
      <c r="H174" s="9">
        <v>78.875</v>
      </c>
      <c r="I174" s="12">
        <f t="shared" si="12"/>
        <v>78.88</v>
      </c>
      <c r="J174">
        <f t="shared" si="13"/>
        <v>39.44</v>
      </c>
      <c r="K174">
        <f t="shared" si="14"/>
        <v>39.44</v>
      </c>
      <c r="L174" s="12">
        <v>39.44</v>
      </c>
    </row>
    <row r="175" spans="1:12">
      <c r="A175" s="1" t="s">
        <v>176</v>
      </c>
      <c r="B175" s="1">
        <v>6.2</v>
      </c>
      <c r="C175" s="1">
        <f t="shared" si="10"/>
        <v>6.2</v>
      </c>
      <c r="D175" s="8">
        <f t="shared" si="11"/>
        <v>31</v>
      </c>
      <c r="E175" s="11">
        <v>31</v>
      </c>
      <c r="G175" t="s">
        <v>176</v>
      </c>
      <c r="H175" s="9">
        <v>68.1785714285714</v>
      </c>
      <c r="I175" s="12">
        <f t="shared" si="12"/>
        <v>68.18</v>
      </c>
      <c r="J175">
        <f t="shared" si="13"/>
        <v>34.09</v>
      </c>
      <c r="K175">
        <f t="shared" si="14"/>
        <v>34.09</v>
      </c>
      <c r="L175" s="12">
        <v>34.09</v>
      </c>
    </row>
    <row r="176" spans="1:12">
      <c r="A176" s="1" t="s">
        <v>177</v>
      </c>
      <c r="B176" s="1">
        <v>7.08</v>
      </c>
      <c r="C176" s="1">
        <f t="shared" si="10"/>
        <v>7.08</v>
      </c>
      <c r="D176" s="8">
        <f t="shared" si="11"/>
        <v>35.4</v>
      </c>
      <c r="E176" s="11">
        <v>35.4</v>
      </c>
      <c r="G176" t="s">
        <v>177</v>
      </c>
      <c r="H176" s="9">
        <v>79.6666666666667</v>
      </c>
      <c r="I176" s="12">
        <f t="shared" si="12"/>
        <v>79.67</v>
      </c>
      <c r="J176">
        <f t="shared" si="13"/>
        <v>39.835</v>
      </c>
      <c r="K176">
        <f t="shared" si="14"/>
        <v>39.84</v>
      </c>
      <c r="L176" s="12">
        <v>39.84</v>
      </c>
    </row>
    <row r="177" spans="1:12">
      <c r="A177" s="1" t="s">
        <v>178</v>
      </c>
      <c r="B177" s="1">
        <v>7.17</v>
      </c>
      <c r="C177" s="1">
        <f t="shared" si="10"/>
        <v>7.17</v>
      </c>
      <c r="D177" s="8">
        <f t="shared" si="11"/>
        <v>35.85</v>
      </c>
      <c r="E177" s="11">
        <v>35.85</v>
      </c>
      <c r="G177" t="s">
        <v>178</v>
      </c>
      <c r="H177" s="9">
        <v>77</v>
      </c>
      <c r="I177" s="12">
        <f t="shared" si="12"/>
        <v>77</v>
      </c>
      <c r="J177">
        <f t="shared" si="13"/>
        <v>38.5</v>
      </c>
      <c r="K177">
        <f t="shared" si="14"/>
        <v>38.5</v>
      </c>
      <c r="L177" s="12">
        <v>38.5</v>
      </c>
    </row>
    <row r="178" spans="1:12">
      <c r="A178" s="1" t="s">
        <v>179</v>
      </c>
      <c r="B178" s="1">
        <v>7.07</v>
      </c>
      <c r="C178" s="1">
        <f t="shared" si="10"/>
        <v>7.07</v>
      </c>
      <c r="D178" s="8">
        <f t="shared" si="11"/>
        <v>35.35</v>
      </c>
      <c r="E178" s="11">
        <v>35.35</v>
      </c>
      <c r="G178" t="s">
        <v>179</v>
      </c>
      <c r="H178" s="9">
        <v>75.9583333333333</v>
      </c>
      <c r="I178" s="12">
        <f t="shared" si="12"/>
        <v>75.96</v>
      </c>
      <c r="J178">
        <f t="shared" si="13"/>
        <v>37.98</v>
      </c>
      <c r="K178">
        <f t="shared" si="14"/>
        <v>37.98</v>
      </c>
      <c r="L178" s="12">
        <v>37.98</v>
      </c>
    </row>
    <row r="179" spans="1:12">
      <c r="A179" s="1" t="s">
        <v>180</v>
      </c>
      <c r="B179" s="1">
        <v>6.595</v>
      </c>
      <c r="C179" s="1">
        <f t="shared" si="10"/>
        <v>6.6</v>
      </c>
      <c r="D179" s="8">
        <f t="shared" si="11"/>
        <v>33</v>
      </c>
      <c r="E179" s="11">
        <v>33</v>
      </c>
      <c r="G179" t="s">
        <v>180</v>
      </c>
      <c r="H179" s="9">
        <v>73.7916666666667</v>
      </c>
      <c r="I179" s="12">
        <f t="shared" si="12"/>
        <v>73.79</v>
      </c>
      <c r="J179">
        <f t="shared" si="13"/>
        <v>36.895</v>
      </c>
      <c r="K179">
        <f t="shared" si="14"/>
        <v>36.9</v>
      </c>
      <c r="L179" s="12">
        <v>36.9</v>
      </c>
    </row>
    <row r="180" spans="1:12">
      <c r="A180" s="1" t="s">
        <v>181</v>
      </c>
      <c r="B180" s="1">
        <v>6.8</v>
      </c>
      <c r="C180" s="1">
        <f t="shared" si="10"/>
        <v>6.8</v>
      </c>
      <c r="D180" s="8">
        <f t="shared" si="11"/>
        <v>34</v>
      </c>
      <c r="E180" s="11">
        <v>34</v>
      </c>
      <c r="G180" t="s">
        <v>181</v>
      </c>
      <c r="H180" s="9">
        <v>68.9583333333333</v>
      </c>
      <c r="I180" s="12">
        <f t="shared" si="12"/>
        <v>68.96</v>
      </c>
      <c r="J180">
        <f t="shared" si="13"/>
        <v>34.48</v>
      </c>
      <c r="K180">
        <f t="shared" si="14"/>
        <v>34.48</v>
      </c>
      <c r="L180" s="12">
        <v>34.48</v>
      </c>
    </row>
    <row r="181" spans="1:12">
      <c r="A181" s="1" t="s">
        <v>182</v>
      </c>
      <c r="B181" s="1">
        <v>6.68</v>
      </c>
      <c r="C181" s="1">
        <f t="shared" si="10"/>
        <v>6.68</v>
      </c>
      <c r="D181" s="8">
        <f t="shared" si="11"/>
        <v>33.4</v>
      </c>
      <c r="E181" s="11">
        <v>33.4</v>
      </c>
      <c r="G181" t="s">
        <v>182</v>
      </c>
      <c r="H181" s="9">
        <v>79.4583333333333</v>
      </c>
      <c r="I181" s="12">
        <f t="shared" si="12"/>
        <v>79.46</v>
      </c>
      <c r="J181">
        <f t="shared" si="13"/>
        <v>39.73</v>
      </c>
      <c r="K181">
        <f t="shared" si="14"/>
        <v>39.73</v>
      </c>
      <c r="L181" s="12">
        <v>39.73</v>
      </c>
    </row>
    <row r="182" spans="9:9">
      <c r="I182" s="12"/>
    </row>
    <row r="183" spans="9:9">
      <c r="I183" s="12"/>
    </row>
    <row r="184" spans="9:9">
      <c r="I184" s="12"/>
    </row>
    <row r="185" spans="9:9">
      <c r="I185" s="12"/>
    </row>
    <row r="186" spans="9:9">
      <c r="I186" s="12"/>
    </row>
    <row r="187" spans="9:9">
      <c r="I187" s="12"/>
    </row>
    <row r="188" spans="9:9">
      <c r="I188" s="12"/>
    </row>
    <row r="189" spans="9:9">
      <c r="I189" s="12"/>
    </row>
    <row r="190" spans="9:9">
      <c r="I190" s="12"/>
    </row>
    <row r="191" spans="9:9">
      <c r="I191" s="12"/>
    </row>
    <row r="192" spans="9:9">
      <c r="I192" s="12"/>
    </row>
    <row r="193" spans="9:9">
      <c r="I193" s="12"/>
    </row>
    <row r="194" spans="9:9">
      <c r="I194" s="12"/>
    </row>
    <row r="195" spans="9:9">
      <c r="I195" s="12"/>
    </row>
    <row r="196" spans="9:9">
      <c r="I196" s="12"/>
    </row>
    <row r="197" spans="9:9">
      <c r="I197" s="12"/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79"/>
  <sheetViews>
    <sheetView tabSelected="1" workbookViewId="0">
      <selection activeCell="H6" sqref="H6"/>
    </sheetView>
  </sheetViews>
  <sheetFormatPr defaultColWidth="9" defaultRowHeight="14.25" outlineLevelCol="6"/>
  <cols>
    <col min="1" max="1" width="11.5" customWidth="1"/>
    <col min="2" max="2" width="19.625" style="1" customWidth="1"/>
    <col min="3" max="4" width="9" style="2" customWidth="1"/>
    <col min="5" max="5" width="12.9083333333333" style="2" customWidth="1"/>
    <col min="6" max="6" width="10.9083333333333" style="2" customWidth="1"/>
    <col min="7" max="7" width="26.375" style="3" customWidth="1"/>
  </cols>
  <sheetData>
    <row r="1" ht="25" customHeight="1" spans="1:7">
      <c r="A1" s="4" t="s">
        <v>212</v>
      </c>
      <c r="B1" s="4" t="s">
        <v>0</v>
      </c>
      <c r="C1" s="4" t="s">
        <v>213</v>
      </c>
      <c r="D1" s="4" t="s">
        <v>214</v>
      </c>
      <c r="E1" s="4" t="s">
        <v>215</v>
      </c>
      <c r="F1" s="4" t="s">
        <v>216</v>
      </c>
      <c r="G1" s="4" t="s">
        <v>217</v>
      </c>
    </row>
    <row r="2" spans="1:7">
      <c r="A2" s="5">
        <v>2019010538</v>
      </c>
      <c r="B2" s="1" t="s">
        <v>3</v>
      </c>
      <c r="C2" s="6" t="s">
        <v>218</v>
      </c>
      <c r="D2" s="5">
        <v>2019</v>
      </c>
      <c r="E2" s="6" t="s">
        <v>219</v>
      </c>
      <c r="F2" s="6" t="s">
        <v>220</v>
      </c>
      <c r="G2" s="7">
        <v>81.22</v>
      </c>
    </row>
    <row r="3" spans="1:7">
      <c r="A3" s="5">
        <v>2019010539</v>
      </c>
      <c r="B3" s="1" t="s">
        <v>4</v>
      </c>
      <c r="C3" s="6" t="s">
        <v>218</v>
      </c>
      <c r="D3" s="5">
        <v>2019</v>
      </c>
      <c r="E3" s="6" t="s">
        <v>219</v>
      </c>
      <c r="F3" s="6" t="s">
        <v>220</v>
      </c>
      <c r="G3" s="7">
        <v>85.83</v>
      </c>
    </row>
    <row r="4" spans="1:7">
      <c r="A4" s="5">
        <v>2019010540</v>
      </c>
      <c r="B4" s="1" t="s">
        <v>5</v>
      </c>
      <c r="C4" s="6" t="s">
        <v>218</v>
      </c>
      <c r="D4" s="5">
        <v>2019</v>
      </c>
      <c r="E4" s="6" t="s">
        <v>219</v>
      </c>
      <c r="F4" s="6" t="s">
        <v>220</v>
      </c>
      <c r="G4" s="7">
        <v>76.92</v>
      </c>
    </row>
    <row r="5" spans="1:7">
      <c r="A5" s="5">
        <v>2019010541</v>
      </c>
      <c r="B5" s="1" t="s">
        <v>6</v>
      </c>
      <c r="C5" s="6" t="s">
        <v>218</v>
      </c>
      <c r="D5" s="5">
        <v>2019</v>
      </c>
      <c r="E5" s="6" t="s">
        <v>219</v>
      </c>
      <c r="F5" s="6" t="s">
        <v>220</v>
      </c>
      <c r="G5" s="7">
        <v>93.53</v>
      </c>
    </row>
    <row r="6" spans="1:7">
      <c r="A6" s="5">
        <v>2019010542</v>
      </c>
      <c r="B6" s="1" t="s">
        <v>7</v>
      </c>
      <c r="C6" s="6" t="s">
        <v>218</v>
      </c>
      <c r="D6" s="5">
        <v>2019</v>
      </c>
      <c r="E6" s="6" t="s">
        <v>219</v>
      </c>
      <c r="F6" s="6" t="s">
        <v>220</v>
      </c>
      <c r="G6" s="7">
        <v>80.85</v>
      </c>
    </row>
    <row r="7" spans="1:7">
      <c r="A7" s="5">
        <v>2019010543</v>
      </c>
      <c r="B7" s="1" t="s">
        <v>8</v>
      </c>
      <c r="C7" s="6" t="s">
        <v>218</v>
      </c>
      <c r="D7" s="5">
        <v>2019</v>
      </c>
      <c r="E7" s="6" t="s">
        <v>219</v>
      </c>
      <c r="F7" s="6" t="s">
        <v>220</v>
      </c>
      <c r="G7" s="7">
        <v>92.42</v>
      </c>
    </row>
    <row r="8" spans="1:7">
      <c r="A8" s="5">
        <v>2019010544</v>
      </c>
      <c r="B8" s="1" t="s">
        <v>9</v>
      </c>
      <c r="C8" s="6" t="s">
        <v>218</v>
      </c>
      <c r="D8" s="5">
        <v>2019</v>
      </c>
      <c r="E8" s="6" t="s">
        <v>219</v>
      </c>
      <c r="F8" s="6" t="s">
        <v>220</v>
      </c>
      <c r="G8" s="7">
        <v>76.35</v>
      </c>
    </row>
    <row r="9" spans="1:7">
      <c r="A9" s="5">
        <v>2019010545</v>
      </c>
      <c r="B9" s="1" t="s">
        <v>10</v>
      </c>
      <c r="C9" s="6" t="s">
        <v>218</v>
      </c>
      <c r="D9" s="5">
        <v>2019</v>
      </c>
      <c r="E9" s="6" t="s">
        <v>219</v>
      </c>
      <c r="F9" s="6" t="s">
        <v>220</v>
      </c>
      <c r="G9" s="7">
        <v>73.47</v>
      </c>
    </row>
    <row r="10" spans="1:7">
      <c r="A10" s="5">
        <v>2019010546</v>
      </c>
      <c r="B10" s="1" t="s">
        <v>11</v>
      </c>
      <c r="C10" s="6" t="s">
        <v>218</v>
      </c>
      <c r="D10" s="5">
        <v>2019</v>
      </c>
      <c r="E10" s="6" t="s">
        <v>219</v>
      </c>
      <c r="F10" s="6" t="s">
        <v>220</v>
      </c>
      <c r="G10" s="7">
        <v>83.8</v>
      </c>
    </row>
    <row r="11" spans="1:7">
      <c r="A11" s="5">
        <v>2019010547</v>
      </c>
      <c r="B11" s="1" t="s">
        <v>12</v>
      </c>
      <c r="C11" s="6" t="s">
        <v>218</v>
      </c>
      <c r="D11" s="5">
        <v>2019</v>
      </c>
      <c r="E11" s="6" t="s">
        <v>219</v>
      </c>
      <c r="F11" s="6" t="s">
        <v>220</v>
      </c>
      <c r="G11" s="7">
        <v>73.61</v>
      </c>
    </row>
    <row r="12" spans="1:7">
      <c r="A12" s="5">
        <v>2019010548</v>
      </c>
      <c r="B12" s="1" t="s">
        <v>13</v>
      </c>
      <c r="C12" s="6" t="s">
        <v>218</v>
      </c>
      <c r="D12" s="5">
        <v>2019</v>
      </c>
      <c r="E12" s="6" t="s">
        <v>219</v>
      </c>
      <c r="F12" s="6" t="s">
        <v>220</v>
      </c>
      <c r="G12" s="7">
        <v>85.31</v>
      </c>
    </row>
    <row r="13" spans="1:7">
      <c r="A13" s="5">
        <v>2019010549</v>
      </c>
      <c r="B13" s="1" t="s">
        <v>14</v>
      </c>
      <c r="C13" s="6" t="s">
        <v>218</v>
      </c>
      <c r="D13" s="5">
        <v>2019</v>
      </c>
      <c r="E13" s="6" t="s">
        <v>219</v>
      </c>
      <c r="F13" s="6" t="s">
        <v>220</v>
      </c>
      <c r="G13" s="7">
        <v>74.41</v>
      </c>
    </row>
    <row r="14" spans="1:7">
      <c r="A14" s="5">
        <v>2019010550</v>
      </c>
      <c r="B14" s="1" t="s">
        <v>15</v>
      </c>
      <c r="C14" s="6" t="s">
        <v>221</v>
      </c>
      <c r="D14" s="5">
        <v>2019</v>
      </c>
      <c r="E14" s="6" t="s">
        <v>219</v>
      </c>
      <c r="F14" s="6" t="s">
        <v>220</v>
      </c>
      <c r="G14" s="7">
        <v>70.76</v>
      </c>
    </row>
    <row r="15" spans="1:7">
      <c r="A15" s="5">
        <v>2019010551</v>
      </c>
      <c r="B15" s="1" t="s">
        <v>16</v>
      </c>
      <c r="C15" s="6" t="s">
        <v>221</v>
      </c>
      <c r="D15" s="5">
        <v>2019</v>
      </c>
      <c r="E15" s="6" t="s">
        <v>219</v>
      </c>
      <c r="F15" s="6" t="s">
        <v>220</v>
      </c>
      <c r="G15" s="7">
        <v>76.31</v>
      </c>
    </row>
    <row r="16" spans="1:7">
      <c r="A16" s="5">
        <v>2019010552</v>
      </c>
      <c r="B16" s="1" t="s">
        <v>17</v>
      </c>
      <c r="C16" s="6" t="s">
        <v>221</v>
      </c>
      <c r="D16" s="5">
        <v>2019</v>
      </c>
      <c r="E16" s="6" t="s">
        <v>219</v>
      </c>
      <c r="F16" s="6" t="s">
        <v>220</v>
      </c>
      <c r="G16" s="7">
        <v>75.24</v>
      </c>
    </row>
    <row r="17" spans="1:7">
      <c r="A17" s="5">
        <v>2019010553</v>
      </c>
      <c r="B17" s="1" t="s">
        <v>18</v>
      </c>
      <c r="C17" s="6" t="s">
        <v>221</v>
      </c>
      <c r="D17" s="5">
        <v>2019</v>
      </c>
      <c r="E17" s="6" t="s">
        <v>219</v>
      </c>
      <c r="F17" s="6" t="s">
        <v>220</v>
      </c>
      <c r="G17" s="7">
        <v>72.48</v>
      </c>
    </row>
    <row r="18" spans="1:7">
      <c r="A18" s="5">
        <v>2019010554</v>
      </c>
      <c r="B18" s="1" t="s">
        <v>19</v>
      </c>
      <c r="C18" s="6" t="s">
        <v>221</v>
      </c>
      <c r="D18" s="5">
        <v>2019</v>
      </c>
      <c r="E18" s="6" t="s">
        <v>219</v>
      </c>
      <c r="F18" s="6" t="s">
        <v>220</v>
      </c>
      <c r="G18" s="7">
        <v>81.7</v>
      </c>
    </row>
    <row r="19" spans="1:7">
      <c r="A19" s="5">
        <v>2019010555</v>
      </c>
      <c r="B19" s="1" t="s">
        <v>20</v>
      </c>
      <c r="C19" s="6" t="s">
        <v>221</v>
      </c>
      <c r="D19" s="5">
        <v>2019</v>
      </c>
      <c r="E19" s="6" t="s">
        <v>219</v>
      </c>
      <c r="F19" s="6" t="s">
        <v>220</v>
      </c>
      <c r="G19" s="7">
        <v>75.42</v>
      </c>
    </row>
    <row r="20" spans="1:7">
      <c r="A20" s="5">
        <v>2019010556</v>
      </c>
      <c r="B20" s="1" t="s">
        <v>21</v>
      </c>
      <c r="C20" s="6" t="s">
        <v>221</v>
      </c>
      <c r="D20" s="5">
        <v>2019</v>
      </c>
      <c r="E20" s="6" t="s">
        <v>219</v>
      </c>
      <c r="F20" s="6" t="s">
        <v>220</v>
      </c>
      <c r="G20" s="7">
        <v>69.16</v>
      </c>
    </row>
    <row r="21" spans="1:7">
      <c r="A21" s="5">
        <v>2019010558</v>
      </c>
      <c r="B21" s="1" t="s">
        <v>22</v>
      </c>
      <c r="C21" s="6" t="s">
        <v>221</v>
      </c>
      <c r="D21" s="5">
        <v>2019</v>
      </c>
      <c r="E21" s="6" t="s">
        <v>219</v>
      </c>
      <c r="F21" s="6" t="s">
        <v>220</v>
      </c>
      <c r="G21" s="7">
        <v>72.43</v>
      </c>
    </row>
    <row r="22" spans="1:7">
      <c r="A22" s="5">
        <v>2019010559</v>
      </c>
      <c r="B22" s="1" t="s">
        <v>23</v>
      </c>
      <c r="C22" s="6" t="s">
        <v>221</v>
      </c>
      <c r="D22" s="5">
        <v>2019</v>
      </c>
      <c r="E22" s="6" t="s">
        <v>219</v>
      </c>
      <c r="F22" s="6" t="s">
        <v>220</v>
      </c>
      <c r="G22" s="7">
        <v>77.26</v>
      </c>
    </row>
    <row r="23" spans="1:7">
      <c r="A23" s="5">
        <v>2019010561</v>
      </c>
      <c r="B23" s="1" t="s">
        <v>24</v>
      </c>
      <c r="C23" s="6" t="s">
        <v>221</v>
      </c>
      <c r="D23" s="5">
        <v>2019</v>
      </c>
      <c r="E23" s="6" t="s">
        <v>219</v>
      </c>
      <c r="F23" s="6" t="s">
        <v>220</v>
      </c>
      <c r="G23" s="7">
        <v>70.12</v>
      </c>
    </row>
    <row r="24" spans="1:7">
      <c r="A24" s="5">
        <v>2019010562</v>
      </c>
      <c r="B24" s="1" t="s">
        <v>25</v>
      </c>
      <c r="C24" s="6" t="s">
        <v>221</v>
      </c>
      <c r="D24" s="5">
        <v>2019</v>
      </c>
      <c r="E24" s="6" t="s">
        <v>219</v>
      </c>
      <c r="F24" s="6" t="s">
        <v>220</v>
      </c>
      <c r="G24" s="7">
        <v>68.38</v>
      </c>
    </row>
    <row r="25" spans="1:7">
      <c r="A25" s="5">
        <v>2019010563</v>
      </c>
      <c r="B25" s="1" t="s">
        <v>26</v>
      </c>
      <c r="C25" s="6" t="s">
        <v>221</v>
      </c>
      <c r="D25" s="5">
        <v>2019</v>
      </c>
      <c r="E25" s="6" t="s">
        <v>219</v>
      </c>
      <c r="F25" s="6" t="s">
        <v>220</v>
      </c>
      <c r="G25" s="7">
        <v>78.37</v>
      </c>
    </row>
    <row r="26" spans="1:7">
      <c r="A26" s="5">
        <v>2019010725</v>
      </c>
      <c r="B26" s="1" t="s">
        <v>27</v>
      </c>
      <c r="C26" s="6" t="s">
        <v>221</v>
      </c>
      <c r="D26" s="5">
        <v>2019</v>
      </c>
      <c r="E26" s="6" t="s">
        <v>219</v>
      </c>
      <c r="F26" s="6" t="s">
        <v>220</v>
      </c>
      <c r="G26" s="7">
        <v>79.74</v>
      </c>
    </row>
    <row r="27" spans="1:7">
      <c r="A27" s="5">
        <v>2019010565</v>
      </c>
      <c r="B27" s="1" t="s">
        <v>28</v>
      </c>
      <c r="C27" s="6" t="s">
        <v>218</v>
      </c>
      <c r="D27" s="5">
        <v>2019</v>
      </c>
      <c r="E27" s="6" t="s">
        <v>219</v>
      </c>
      <c r="F27" s="6" t="s">
        <v>220</v>
      </c>
      <c r="G27" s="7">
        <v>86.61</v>
      </c>
    </row>
    <row r="28" spans="1:7">
      <c r="A28" s="5">
        <v>2019010566</v>
      </c>
      <c r="B28" s="1" t="s">
        <v>29</v>
      </c>
      <c r="C28" s="6" t="s">
        <v>218</v>
      </c>
      <c r="D28" s="5">
        <v>2019</v>
      </c>
      <c r="E28" s="6" t="s">
        <v>219</v>
      </c>
      <c r="F28" s="6" t="s">
        <v>220</v>
      </c>
      <c r="G28" s="7">
        <v>72.61</v>
      </c>
    </row>
    <row r="29" spans="1:7">
      <c r="A29" s="5">
        <v>2019010567</v>
      </c>
      <c r="B29" s="1" t="s">
        <v>30</v>
      </c>
      <c r="C29" s="6" t="s">
        <v>218</v>
      </c>
      <c r="D29" s="5">
        <v>2019</v>
      </c>
      <c r="E29" s="6" t="s">
        <v>219</v>
      </c>
      <c r="F29" s="6" t="s">
        <v>220</v>
      </c>
      <c r="G29" s="7">
        <v>80.27</v>
      </c>
    </row>
    <row r="30" spans="1:7">
      <c r="A30" s="5">
        <v>2019010568</v>
      </c>
      <c r="B30" s="1" t="s">
        <v>31</v>
      </c>
      <c r="C30" s="6" t="s">
        <v>218</v>
      </c>
      <c r="D30" s="5">
        <v>2019</v>
      </c>
      <c r="E30" s="6" t="s">
        <v>219</v>
      </c>
      <c r="F30" s="6" t="s">
        <v>220</v>
      </c>
      <c r="G30" s="7">
        <v>83.45</v>
      </c>
    </row>
    <row r="31" spans="1:7">
      <c r="A31" s="5">
        <v>2019010569</v>
      </c>
      <c r="B31" s="1" t="s">
        <v>32</v>
      </c>
      <c r="C31" s="6" t="s">
        <v>218</v>
      </c>
      <c r="D31" s="5">
        <v>2019</v>
      </c>
      <c r="E31" s="6" t="s">
        <v>219</v>
      </c>
      <c r="F31" s="6" t="s">
        <v>220</v>
      </c>
      <c r="G31" s="7">
        <v>79.09</v>
      </c>
    </row>
    <row r="32" spans="1:7">
      <c r="A32" s="5">
        <v>2019010572</v>
      </c>
      <c r="B32" s="1" t="s">
        <v>33</v>
      </c>
      <c r="C32" s="6" t="s">
        <v>218</v>
      </c>
      <c r="D32" s="5">
        <v>2019</v>
      </c>
      <c r="E32" s="6" t="s">
        <v>219</v>
      </c>
      <c r="F32" s="6" t="s">
        <v>220</v>
      </c>
      <c r="G32" s="7">
        <v>79.63</v>
      </c>
    </row>
    <row r="33" spans="1:7">
      <c r="A33" s="5">
        <v>2019010573</v>
      </c>
      <c r="B33" s="1" t="s">
        <v>34</v>
      </c>
      <c r="C33" s="6" t="s">
        <v>218</v>
      </c>
      <c r="D33" s="5">
        <v>2019</v>
      </c>
      <c r="E33" s="6" t="s">
        <v>219</v>
      </c>
      <c r="F33" s="6" t="s">
        <v>220</v>
      </c>
      <c r="G33" s="7">
        <v>79.11</v>
      </c>
    </row>
    <row r="34" spans="1:7">
      <c r="A34" s="5">
        <v>2019010574</v>
      </c>
      <c r="B34" s="1" t="s">
        <v>35</v>
      </c>
      <c r="C34" s="6" t="s">
        <v>218</v>
      </c>
      <c r="D34" s="5">
        <v>2019</v>
      </c>
      <c r="E34" s="6" t="s">
        <v>219</v>
      </c>
      <c r="F34" s="6" t="s">
        <v>220</v>
      </c>
      <c r="G34" s="7">
        <v>74.71</v>
      </c>
    </row>
    <row r="35" spans="1:7">
      <c r="A35" s="5">
        <v>2019010575</v>
      </c>
      <c r="B35" s="1" t="s">
        <v>36</v>
      </c>
      <c r="C35" s="6" t="s">
        <v>218</v>
      </c>
      <c r="D35" s="5">
        <v>2019</v>
      </c>
      <c r="E35" s="6" t="s">
        <v>219</v>
      </c>
      <c r="F35" s="6" t="s">
        <v>220</v>
      </c>
      <c r="G35" s="7">
        <v>88.51</v>
      </c>
    </row>
    <row r="36" spans="1:7">
      <c r="A36" s="5">
        <v>2019010576</v>
      </c>
      <c r="B36" s="1" t="s">
        <v>37</v>
      </c>
      <c r="C36" s="6" t="s">
        <v>218</v>
      </c>
      <c r="D36" s="5">
        <v>2019</v>
      </c>
      <c r="E36" s="6" t="s">
        <v>219</v>
      </c>
      <c r="F36" s="6" t="s">
        <v>220</v>
      </c>
      <c r="G36" s="7">
        <v>84.44</v>
      </c>
    </row>
    <row r="37" spans="1:7">
      <c r="A37" s="5">
        <v>2019010577</v>
      </c>
      <c r="B37" s="1" t="s">
        <v>38</v>
      </c>
      <c r="C37" s="6" t="s">
        <v>218</v>
      </c>
      <c r="D37" s="5">
        <v>2019</v>
      </c>
      <c r="E37" s="6" t="s">
        <v>219</v>
      </c>
      <c r="F37" s="6" t="s">
        <v>220</v>
      </c>
      <c r="G37" s="7">
        <v>84.07</v>
      </c>
    </row>
    <row r="38" spans="1:7">
      <c r="A38" s="5">
        <v>2019010579</v>
      </c>
      <c r="B38" s="1" t="s">
        <v>39</v>
      </c>
      <c r="C38" s="6" t="s">
        <v>221</v>
      </c>
      <c r="D38" s="5">
        <v>2019</v>
      </c>
      <c r="E38" s="6" t="s">
        <v>219</v>
      </c>
      <c r="F38" s="6" t="s">
        <v>220</v>
      </c>
      <c r="G38" s="7">
        <v>81.73</v>
      </c>
    </row>
    <row r="39" spans="1:7">
      <c r="A39" s="5">
        <v>2019010580</v>
      </c>
      <c r="B39" s="1" t="s">
        <v>40</v>
      </c>
      <c r="C39" s="6" t="s">
        <v>221</v>
      </c>
      <c r="D39" s="5">
        <v>2019</v>
      </c>
      <c r="E39" s="6" t="s">
        <v>219</v>
      </c>
      <c r="F39" s="6" t="s">
        <v>220</v>
      </c>
      <c r="G39" s="7">
        <v>83.66</v>
      </c>
    </row>
    <row r="40" spans="1:7">
      <c r="A40" s="5">
        <v>2019010581</v>
      </c>
      <c r="B40" s="1" t="s">
        <v>41</v>
      </c>
      <c r="C40" s="6" t="s">
        <v>221</v>
      </c>
      <c r="D40" s="5">
        <v>2019</v>
      </c>
      <c r="E40" s="6" t="s">
        <v>219</v>
      </c>
      <c r="F40" s="6" t="s">
        <v>220</v>
      </c>
      <c r="G40" s="7">
        <v>80.51</v>
      </c>
    </row>
    <row r="41" spans="1:7">
      <c r="A41" s="5">
        <v>2019010582</v>
      </c>
      <c r="B41" s="1" t="s">
        <v>42</v>
      </c>
      <c r="C41" s="6" t="s">
        <v>221</v>
      </c>
      <c r="D41" s="5">
        <v>2019</v>
      </c>
      <c r="E41" s="6" t="s">
        <v>219</v>
      </c>
      <c r="F41" s="6" t="s">
        <v>220</v>
      </c>
      <c r="G41" s="7">
        <v>73.89</v>
      </c>
    </row>
    <row r="42" spans="1:7">
      <c r="A42" s="5">
        <v>2019010583</v>
      </c>
      <c r="B42" s="1" t="s">
        <v>43</v>
      </c>
      <c r="C42" s="6" t="s">
        <v>221</v>
      </c>
      <c r="D42" s="5">
        <v>2019</v>
      </c>
      <c r="E42" s="6" t="s">
        <v>219</v>
      </c>
      <c r="F42" s="6" t="s">
        <v>220</v>
      </c>
      <c r="G42" s="7">
        <v>81.8</v>
      </c>
    </row>
    <row r="43" spans="1:7">
      <c r="A43" s="5">
        <v>2019010585</v>
      </c>
      <c r="B43" s="1" t="s">
        <v>44</v>
      </c>
      <c r="C43" s="6" t="s">
        <v>221</v>
      </c>
      <c r="D43" s="5">
        <v>2019</v>
      </c>
      <c r="E43" s="6" t="s">
        <v>219</v>
      </c>
      <c r="F43" s="6" t="s">
        <v>220</v>
      </c>
      <c r="G43" s="7">
        <v>82.88</v>
      </c>
    </row>
    <row r="44" spans="1:7">
      <c r="A44" s="5">
        <v>2019010586</v>
      </c>
      <c r="B44" s="1" t="s">
        <v>45</v>
      </c>
      <c r="C44" s="6" t="s">
        <v>221</v>
      </c>
      <c r="D44" s="5">
        <v>2019</v>
      </c>
      <c r="E44" s="6" t="s">
        <v>219</v>
      </c>
      <c r="F44" s="6" t="s">
        <v>220</v>
      </c>
      <c r="G44" s="7">
        <v>86.43</v>
      </c>
    </row>
    <row r="45" spans="1:7">
      <c r="A45" s="5">
        <v>2019010587</v>
      </c>
      <c r="B45" s="1" t="s">
        <v>46</v>
      </c>
      <c r="C45" s="6" t="s">
        <v>221</v>
      </c>
      <c r="D45" s="5">
        <v>2019</v>
      </c>
      <c r="E45" s="6" t="s">
        <v>219</v>
      </c>
      <c r="F45" s="6" t="s">
        <v>220</v>
      </c>
      <c r="G45" s="7">
        <v>82.51</v>
      </c>
    </row>
    <row r="46" spans="1:7">
      <c r="A46" s="5">
        <v>2019010588</v>
      </c>
      <c r="B46" s="1" t="s">
        <v>47</v>
      </c>
      <c r="C46" s="6" t="s">
        <v>221</v>
      </c>
      <c r="D46" s="5">
        <v>2019</v>
      </c>
      <c r="E46" s="6" t="s">
        <v>219</v>
      </c>
      <c r="F46" s="6" t="s">
        <v>220</v>
      </c>
      <c r="G46" s="7">
        <v>76.5</v>
      </c>
    </row>
    <row r="47" spans="1:7">
      <c r="A47" s="5">
        <v>2019010589</v>
      </c>
      <c r="B47" s="1" t="s">
        <v>48</v>
      </c>
      <c r="C47" s="6" t="s">
        <v>221</v>
      </c>
      <c r="D47" s="5">
        <v>2019</v>
      </c>
      <c r="E47" s="6" t="s">
        <v>219</v>
      </c>
      <c r="F47" s="6" t="s">
        <v>220</v>
      </c>
      <c r="G47" s="7">
        <v>78.2</v>
      </c>
    </row>
    <row r="48" spans="1:7">
      <c r="A48" s="5">
        <v>2019010590</v>
      </c>
      <c r="B48" s="1" t="s">
        <v>49</v>
      </c>
      <c r="C48" s="6" t="s">
        <v>221</v>
      </c>
      <c r="D48" s="5">
        <v>2019</v>
      </c>
      <c r="E48" s="6" t="s">
        <v>219</v>
      </c>
      <c r="F48" s="6" t="s">
        <v>220</v>
      </c>
      <c r="G48" s="7">
        <v>79.71</v>
      </c>
    </row>
    <row r="49" spans="1:7">
      <c r="A49" s="5">
        <v>2019010591</v>
      </c>
      <c r="B49" s="1" t="s">
        <v>50</v>
      </c>
      <c r="C49" s="6" t="s">
        <v>221</v>
      </c>
      <c r="D49" s="5">
        <v>2019</v>
      </c>
      <c r="E49" s="6" t="s">
        <v>219</v>
      </c>
      <c r="F49" s="6" t="s">
        <v>220</v>
      </c>
      <c r="G49" s="7">
        <v>80.94</v>
      </c>
    </row>
    <row r="50" spans="1:7">
      <c r="A50" s="5">
        <v>2019010593</v>
      </c>
      <c r="B50" s="1" t="s">
        <v>52</v>
      </c>
      <c r="C50" s="6" t="s">
        <v>218</v>
      </c>
      <c r="D50" s="5">
        <v>2019</v>
      </c>
      <c r="E50" s="6" t="s">
        <v>219</v>
      </c>
      <c r="F50" s="6" t="s">
        <v>220</v>
      </c>
      <c r="G50" s="7">
        <v>75.28</v>
      </c>
    </row>
    <row r="51" spans="1:7">
      <c r="A51" s="5">
        <v>2019010594</v>
      </c>
      <c r="B51" s="1" t="s">
        <v>53</v>
      </c>
      <c r="C51" s="6" t="s">
        <v>218</v>
      </c>
      <c r="D51" s="5">
        <v>2019</v>
      </c>
      <c r="E51" s="6" t="s">
        <v>219</v>
      </c>
      <c r="F51" s="6" t="s">
        <v>220</v>
      </c>
      <c r="G51" s="7">
        <v>82.09</v>
      </c>
    </row>
    <row r="52" spans="1:7">
      <c r="A52" s="5">
        <v>2019010595</v>
      </c>
      <c r="B52" s="1" t="s">
        <v>54</v>
      </c>
      <c r="C52" s="6" t="s">
        <v>218</v>
      </c>
      <c r="D52" s="5">
        <v>2019</v>
      </c>
      <c r="E52" s="6" t="s">
        <v>219</v>
      </c>
      <c r="F52" s="6" t="s">
        <v>220</v>
      </c>
      <c r="G52" s="7">
        <v>80.32</v>
      </c>
    </row>
    <row r="53" spans="1:7">
      <c r="A53" s="5">
        <v>2019010596</v>
      </c>
      <c r="B53" s="1" t="s">
        <v>55</v>
      </c>
      <c r="C53" s="6" t="s">
        <v>218</v>
      </c>
      <c r="D53" s="5">
        <v>2019</v>
      </c>
      <c r="E53" s="6" t="s">
        <v>219</v>
      </c>
      <c r="F53" s="6" t="s">
        <v>220</v>
      </c>
      <c r="G53" s="7">
        <v>82.86</v>
      </c>
    </row>
    <row r="54" spans="1:7">
      <c r="A54" s="5">
        <v>2019010597</v>
      </c>
      <c r="B54" s="1" t="s">
        <v>56</v>
      </c>
      <c r="C54" s="6" t="s">
        <v>218</v>
      </c>
      <c r="D54" s="5">
        <v>2019</v>
      </c>
      <c r="E54" s="6" t="s">
        <v>219</v>
      </c>
      <c r="F54" s="6" t="s">
        <v>220</v>
      </c>
      <c r="G54" s="7">
        <v>78.04</v>
      </c>
    </row>
    <row r="55" spans="1:7">
      <c r="A55" s="5">
        <v>2019010598</v>
      </c>
      <c r="B55" s="1" t="s">
        <v>57</v>
      </c>
      <c r="C55" s="6" t="s">
        <v>218</v>
      </c>
      <c r="D55" s="5">
        <v>2019</v>
      </c>
      <c r="E55" s="6" t="s">
        <v>219</v>
      </c>
      <c r="F55" s="6" t="s">
        <v>220</v>
      </c>
      <c r="G55" s="7">
        <v>85.56</v>
      </c>
    </row>
    <row r="56" spans="1:7">
      <c r="A56" s="5">
        <v>2019010599</v>
      </c>
      <c r="B56" s="1" t="s">
        <v>58</v>
      </c>
      <c r="C56" s="6" t="s">
        <v>218</v>
      </c>
      <c r="D56" s="5">
        <v>2019</v>
      </c>
      <c r="E56" s="6" t="s">
        <v>219</v>
      </c>
      <c r="F56" s="6" t="s">
        <v>220</v>
      </c>
      <c r="G56" s="7">
        <v>75.05</v>
      </c>
    </row>
    <row r="57" spans="1:7">
      <c r="A57" s="5">
        <v>2019010600</v>
      </c>
      <c r="B57" s="1" t="s">
        <v>59</v>
      </c>
      <c r="C57" s="6" t="s">
        <v>218</v>
      </c>
      <c r="D57" s="5">
        <v>2019</v>
      </c>
      <c r="E57" s="6" t="s">
        <v>219</v>
      </c>
      <c r="F57" s="6" t="s">
        <v>220</v>
      </c>
      <c r="G57" s="7">
        <v>92.49</v>
      </c>
    </row>
    <row r="58" spans="1:7">
      <c r="A58" s="5">
        <v>2019010601</v>
      </c>
      <c r="B58" s="1" t="s">
        <v>60</v>
      </c>
      <c r="C58" s="6" t="s">
        <v>218</v>
      </c>
      <c r="D58" s="5">
        <v>2019</v>
      </c>
      <c r="E58" s="6" t="s">
        <v>219</v>
      </c>
      <c r="F58" s="6" t="s">
        <v>220</v>
      </c>
      <c r="G58" s="7">
        <v>73.56</v>
      </c>
    </row>
    <row r="59" spans="1:7">
      <c r="A59" s="5">
        <v>2019010603</v>
      </c>
      <c r="B59" s="1" t="s">
        <v>61</v>
      </c>
      <c r="C59" s="6" t="s">
        <v>218</v>
      </c>
      <c r="D59" s="5">
        <v>2019</v>
      </c>
      <c r="E59" s="6" t="s">
        <v>219</v>
      </c>
      <c r="F59" s="6" t="s">
        <v>220</v>
      </c>
      <c r="G59" s="7">
        <v>93.76</v>
      </c>
    </row>
    <row r="60" spans="1:7">
      <c r="A60" s="5">
        <v>2019010604</v>
      </c>
      <c r="B60" s="1" t="s">
        <v>62</v>
      </c>
      <c r="C60" s="6" t="s">
        <v>218</v>
      </c>
      <c r="D60" s="5">
        <v>2019</v>
      </c>
      <c r="E60" s="6" t="s">
        <v>219</v>
      </c>
      <c r="F60" s="6" t="s">
        <v>220</v>
      </c>
      <c r="G60" s="7">
        <v>70.75</v>
      </c>
    </row>
    <row r="61" spans="1:7">
      <c r="A61" s="5">
        <v>2019010605</v>
      </c>
      <c r="B61" s="1" t="s">
        <v>63</v>
      </c>
      <c r="C61" s="6" t="s">
        <v>221</v>
      </c>
      <c r="D61" s="5">
        <v>2019</v>
      </c>
      <c r="E61" s="6" t="s">
        <v>219</v>
      </c>
      <c r="F61" s="6" t="s">
        <v>220</v>
      </c>
      <c r="G61" s="7">
        <v>79.66</v>
      </c>
    </row>
    <row r="62" spans="1:7">
      <c r="A62" s="5">
        <v>2019010606</v>
      </c>
      <c r="B62" s="1" t="s">
        <v>64</v>
      </c>
      <c r="C62" s="6" t="s">
        <v>221</v>
      </c>
      <c r="D62" s="5">
        <v>2019</v>
      </c>
      <c r="E62" s="6" t="s">
        <v>219</v>
      </c>
      <c r="F62" s="6" t="s">
        <v>220</v>
      </c>
      <c r="G62" s="7">
        <v>75.79</v>
      </c>
    </row>
    <row r="63" spans="1:7">
      <c r="A63" s="5">
        <v>2019010607</v>
      </c>
      <c r="B63" s="1" t="s">
        <v>65</v>
      </c>
      <c r="C63" s="6" t="s">
        <v>221</v>
      </c>
      <c r="D63" s="5">
        <v>2019</v>
      </c>
      <c r="E63" s="6" t="s">
        <v>219</v>
      </c>
      <c r="F63" s="6" t="s">
        <v>220</v>
      </c>
      <c r="G63" s="7">
        <v>82.68</v>
      </c>
    </row>
    <row r="64" spans="1:7">
      <c r="A64" s="5">
        <v>2019010608</v>
      </c>
      <c r="B64" s="1" t="s">
        <v>66</v>
      </c>
      <c r="C64" s="6" t="s">
        <v>221</v>
      </c>
      <c r="D64" s="5">
        <v>2019</v>
      </c>
      <c r="E64" s="6" t="s">
        <v>219</v>
      </c>
      <c r="F64" s="6" t="s">
        <v>220</v>
      </c>
      <c r="G64" s="7">
        <v>78.97</v>
      </c>
    </row>
    <row r="65" spans="1:7">
      <c r="A65" s="5">
        <v>2019010610</v>
      </c>
      <c r="B65" s="1" t="s">
        <v>67</v>
      </c>
      <c r="C65" s="6" t="s">
        <v>221</v>
      </c>
      <c r="D65" s="5">
        <v>2019</v>
      </c>
      <c r="E65" s="6" t="s">
        <v>219</v>
      </c>
      <c r="F65" s="6" t="s">
        <v>220</v>
      </c>
      <c r="G65" s="7">
        <v>80.45</v>
      </c>
    </row>
    <row r="66" spans="1:7">
      <c r="A66" s="5">
        <v>2019010612</v>
      </c>
      <c r="B66" s="1" t="s">
        <v>68</v>
      </c>
      <c r="C66" s="6" t="s">
        <v>221</v>
      </c>
      <c r="D66" s="5">
        <v>2019</v>
      </c>
      <c r="E66" s="6" t="s">
        <v>219</v>
      </c>
      <c r="F66" s="6" t="s">
        <v>220</v>
      </c>
      <c r="G66" s="7">
        <v>82.3</v>
      </c>
    </row>
    <row r="67" spans="1:7">
      <c r="A67" s="5">
        <v>2019010613</v>
      </c>
      <c r="B67" s="1" t="s">
        <v>69</v>
      </c>
      <c r="C67" s="6" t="s">
        <v>221</v>
      </c>
      <c r="D67" s="5">
        <v>2019</v>
      </c>
      <c r="E67" s="6" t="s">
        <v>219</v>
      </c>
      <c r="F67" s="6" t="s">
        <v>220</v>
      </c>
      <c r="G67" s="7">
        <v>75.76</v>
      </c>
    </row>
    <row r="68" spans="1:7">
      <c r="A68" s="5">
        <v>2019010614</v>
      </c>
      <c r="B68" s="1" t="s">
        <v>70</v>
      </c>
      <c r="C68" s="6" t="s">
        <v>221</v>
      </c>
      <c r="D68" s="5">
        <v>2019</v>
      </c>
      <c r="E68" s="6" t="s">
        <v>219</v>
      </c>
      <c r="F68" s="6" t="s">
        <v>220</v>
      </c>
      <c r="G68" s="7">
        <v>85.3</v>
      </c>
    </row>
    <row r="69" spans="1:7">
      <c r="A69" s="5">
        <v>2019010615</v>
      </c>
      <c r="B69" s="1" t="s">
        <v>71</v>
      </c>
      <c r="C69" s="6" t="s">
        <v>221</v>
      </c>
      <c r="D69" s="5">
        <v>2019</v>
      </c>
      <c r="E69" s="6" t="s">
        <v>219</v>
      </c>
      <c r="F69" s="6" t="s">
        <v>220</v>
      </c>
      <c r="G69" s="7">
        <v>89.02</v>
      </c>
    </row>
    <row r="70" spans="1:7">
      <c r="A70" s="5">
        <v>2019010616</v>
      </c>
      <c r="B70" s="1" t="s">
        <v>72</v>
      </c>
      <c r="C70" s="6" t="s">
        <v>221</v>
      </c>
      <c r="D70" s="5">
        <v>2019</v>
      </c>
      <c r="E70" s="6" t="s">
        <v>219</v>
      </c>
      <c r="F70" s="6" t="s">
        <v>220</v>
      </c>
      <c r="G70" s="7">
        <v>74.65</v>
      </c>
    </row>
    <row r="71" spans="1:7">
      <c r="A71" s="5">
        <v>2019010618</v>
      </c>
      <c r="B71" s="1" t="s">
        <v>73</v>
      </c>
      <c r="C71" s="6" t="s">
        <v>221</v>
      </c>
      <c r="D71" s="5">
        <v>2019</v>
      </c>
      <c r="E71" s="6" t="s">
        <v>219</v>
      </c>
      <c r="F71" s="6" t="s">
        <v>220</v>
      </c>
      <c r="G71" s="7">
        <v>66.32</v>
      </c>
    </row>
    <row r="72" spans="1:7">
      <c r="A72" s="5">
        <v>2019015110</v>
      </c>
      <c r="B72" s="1" t="s">
        <v>74</v>
      </c>
      <c r="C72" s="6" t="s">
        <v>221</v>
      </c>
      <c r="D72" s="5">
        <v>2019</v>
      </c>
      <c r="E72" s="6" t="s">
        <v>219</v>
      </c>
      <c r="F72" s="6" t="s">
        <v>220</v>
      </c>
      <c r="G72" s="7">
        <v>73.72</v>
      </c>
    </row>
    <row r="73" spans="1:7">
      <c r="A73" s="5">
        <v>2018010735</v>
      </c>
      <c r="B73" s="1" t="s">
        <v>75</v>
      </c>
      <c r="C73" s="6" t="s">
        <v>218</v>
      </c>
      <c r="D73" s="5">
        <v>2019</v>
      </c>
      <c r="E73" s="6" t="s">
        <v>219</v>
      </c>
      <c r="F73" s="6" t="s">
        <v>220</v>
      </c>
      <c r="G73" s="7">
        <v>90.55</v>
      </c>
    </row>
    <row r="74" spans="1:7">
      <c r="A74" s="5">
        <v>2019010620</v>
      </c>
      <c r="B74" s="1" t="s">
        <v>76</v>
      </c>
      <c r="C74" s="6" t="s">
        <v>218</v>
      </c>
      <c r="D74" s="5">
        <v>2019</v>
      </c>
      <c r="E74" s="6" t="s">
        <v>219</v>
      </c>
      <c r="F74" s="6" t="s">
        <v>220</v>
      </c>
      <c r="G74" s="7">
        <v>82.49</v>
      </c>
    </row>
    <row r="75" spans="1:7">
      <c r="A75" s="5">
        <v>2019010622</v>
      </c>
      <c r="B75" s="1" t="s">
        <v>77</v>
      </c>
      <c r="C75" s="6" t="s">
        <v>218</v>
      </c>
      <c r="D75" s="5">
        <v>2019</v>
      </c>
      <c r="E75" s="6" t="s">
        <v>219</v>
      </c>
      <c r="F75" s="6" t="s">
        <v>220</v>
      </c>
      <c r="G75" s="7">
        <v>86.21</v>
      </c>
    </row>
    <row r="76" spans="1:7">
      <c r="A76" s="5">
        <v>2019010623</v>
      </c>
      <c r="B76" s="1" t="s">
        <v>78</v>
      </c>
      <c r="C76" s="6" t="s">
        <v>218</v>
      </c>
      <c r="D76" s="5">
        <v>2019</v>
      </c>
      <c r="E76" s="6" t="s">
        <v>219</v>
      </c>
      <c r="F76" s="6" t="s">
        <v>220</v>
      </c>
      <c r="G76" s="7">
        <v>81.37</v>
      </c>
    </row>
    <row r="77" spans="1:7">
      <c r="A77" s="5">
        <v>2019010624</v>
      </c>
      <c r="B77" s="1" t="s">
        <v>79</v>
      </c>
      <c r="C77" s="6" t="s">
        <v>218</v>
      </c>
      <c r="D77" s="5">
        <v>2019</v>
      </c>
      <c r="E77" s="6" t="s">
        <v>219</v>
      </c>
      <c r="F77" s="6" t="s">
        <v>220</v>
      </c>
      <c r="G77" s="7">
        <v>79.25</v>
      </c>
    </row>
    <row r="78" spans="1:7">
      <c r="A78" s="5">
        <v>2019010625</v>
      </c>
      <c r="B78" s="1" t="s">
        <v>80</v>
      </c>
      <c r="C78" s="6" t="s">
        <v>218</v>
      </c>
      <c r="D78" s="5">
        <v>2019</v>
      </c>
      <c r="E78" s="6" t="s">
        <v>219</v>
      </c>
      <c r="F78" s="6" t="s">
        <v>220</v>
      </c>
      <c r="G78" s="7">
        <v>93.11</v>
      </c>
    </row>
    <row r="79" spans="1:7">
      <c r="A79" s="5">
        <v>2019010626</v>
      </c>
      <c r="B79" s="1" t="s">
        <v>81</v>
      </c>
      <c r="C79" s="6" t="s">
        <v>218</v>
      </c>
      <c r="D79" s="5">
        <v>2019</v>
      </c>
      <c r="E79" s="6" t="s">
        <v>219</v>
      </c>
      <c r="F79" s="6" t="s">
        <v>220</v>
      </c>
      <c r="G79" s="7">
        <v>77.04</v>
      </c>
    </row>
    <row r="80" spans="1:7">
      <c r="A80" s="5">
        <v>2019010629</v>
      </c>
      <c r="B80" s="1" t="s">
        <v>82</v>
      </c>
      <c r="C80" s="6" t="s">
        <v>218</v>
      </c>
      <c r="D80" s="5">
        <v>2019</v>
      </c>
      <c r="E80" s="6" t="s">
        <v>219</v>
      </c>
      <c r="F80" s="6" t="s">
        <v>220</v>
      </c>
      <c r="G80" s="7">
        <v>69.3</v>
      </c>
    </row>
    <row r="81" spans="1:7">
      <c r="A81" s="5">
        <v>2019010630</v>
      </c>
      <c r="B81" s="1" t="s">
        <v>83</v>
      </c>
      <c r="C81" s="6" t="s">
        <v>218</v>
      </c>
      <c r="D81" s="5">
        <v>2019</v>
      </c>
      <c r="E81" s="6" t="s">
        <v>219</v>
      </c>
      <c r="F81" s="6" t="s">
        <v>220</v>
      </c>
      <c r="G81" s="7">
        <v>77.6</v>
      </c>
    </row>
    <row r="82" spans="1:7">
      <c r="A82" s="5">
        <v>2019010631</v>
      </c>
      <c r="B82" s="1" t="s">
        <v>84</v>
      </c>
      <c r="C82" s="6" t="s">
        <v>218</v>
      </c>
      <c r="D82" s="5">
        <v>2019</v>
      </c>
      <c r="E82" s="6" t="s">
        <v>219</v>
      </c>
      <c r="F82" s="6" t="s">
        <v>220</v>
      </c>
      <c r="G82" s="7">
        <v>83.62</v>
      </c>
    </row>
    <row r="83" spans="1:7">
      <c r="A83" s="5">
        <v>2019010632</v>
      </c>
      <c r="B83" s="1" t="s">
        <v>85</v>
      </c>
      <c r="C83" s="6" t="s">
        <v>221</v>
      </c>
      <c r="D83" s="5">
        <v>2019</v>
      </c>
      <c r="E83" s="6" t="s">
        <v>219</v>
      </c>
      <c r="F83" s="6" t="s">
        <v>220</v>
      </c>
      <c r="G83" s="7">
        <v>76.66</v>
      </c>
    </row>
    <row r="84" spans="1:7">
      <c r="A84" s="5">
        <v>2019010633</v>
      </c>
      <c r="B84" s="1" t="s">
        <v>86</v>
      </c>
      <c r="C84" s="6" t="s">
        <v>221</v>
      </c>
      <c r="D84" s="5">
        <v>2019</v>
      </c>
      <c r="E84" s="6" t="s">
        <v>219</v>
      </c>
      <c r="F84" s="6" t="s">
        <v>220</v>
      </c>
      <c r="G84" s="7">
        <v>78.23</v>
      </c>
    </row>
    <row r="85" spans="1:7">
      <c r="A85" s="5">
        <v>2019010634</v>
      </c>
      <c r="B85" s="1" t="s">
        <v>87</v>
      </c>
      <c r="C85" s="6" t="s">
        <v>221</v>
      </c>
      <c r="D85" s="5">
        <v>2019</v>
      </c>
      <c r="E85" s="6" t="s">
        <v>219</v>
      </c>
      <c r="F85" s="6" t="s">
        <v>220</v>
      </c>
      <c r="G85" s="7">
        <v>82.43</v>
      </c>
    </row>
    <row r="86" spans="1:7">
      <c r="A86" s="5">
        <v>2019010635</v>
      </c>
      <c r="B86" s="1" t="s">
        <v>88</v>
      </c>
      <c r="C86" s="6" t="s">
        <v>221</v>
      </c>
      <c r="D86" s="5">
        <v>2019</v>
      </c>
      <c r="E86" s="6" t="s">
        <v>219</v>
      </c>
      <c r="F86" s="6" t="s">
        <v>220</v>
      </c>
      <c r="G86" s="7">
        <v>73.9</v>
      </c>
    </row>
    <row r="87" spans="1:7">
      <c r="A87" s="5">
        <v>2019010636</v>
      </c>
      <c r="B87" s="1" t="s">
        <v>89</v>
      </c>
      <c r="C87" s="6" t="s">
        <v>221</v>
      </c>
      <c r="D87" s="5">
        <v>2019</v>
      </c>
      <c r="E87" s="6" t="s">
        <v>219</v>
      </c>
      <c r="F87" s="6" t="s">
        <v>220</v>
      </c>
      <c r="G87" s="7">
        <v>82.82</v>
      </c>
    </row>
    <row r="88" spans="1:7">
      <c r="A88" s="5">
        <v>2019010637</v>
      </c>
      <c r="B88" s="1" t="s">
        <v>90</v>
      </c>
      <c r="C88" s="6" t="s">
        <v>221</v>
      </c>
      <c r="D88" s="5">
        <v>2019</v>
      </c>
      <c r="E88" s="6" t="s">
        <v>219</v>
      </c>
      <c r="F88" s="6" t="s">
        <v>220</v>
      </c>
      <c r="G88" s="7">
        <v>86.66</v>
      </c>
    </row>
    <row r="89" spans="1:7">
      <c r="A89" s="5">
        <v>2019010638</v>
      </c>
      <c r="B89" s="1" t="s">
        <v>91</v>
      </c>
      <c r="C89" s="6" t="s">
        <v>221</v>
      </c>
      <c r="D89" s="5">
        <v>2019</v>
      </c>
      <c r="E89" s="6" t="s">
        <v>219</v>
      </c>
      <c r="F89" s="6" t="s">
        <v>220</v>
      </c>
      <c r="G89" s="7">
        <v>69.08</v>
      </c>
    </row>
    <row r="90" spans="1:7">
      <c r="A90" s="5">
        <v>2019010639</v>
      </c>
      <c r="B90" s="1" t="s">
        <v>92</v>
      </c>
      <c r="C90" s="6" t="s">
        <v>221</v>
      </c>
      <c r="D90" s="5">
        <v>2019</v>
      </c>
      <c r="E90" s="6" t="s">
        <v>219</v>
      </c>
      <c r="F90" s="6" t="s">
        <v>220</v>
      </c>
      <c r="G90" s="7">
        <v>82.04</v>
      </c>
    </row>
    <row r="91" spans="1:7">
      <c r="A91" s="5">
        <v>2019010640</v>
      </c>
      <c r="B91" s="1" t="s">
        <v>93</v>
      </c>
      <c r="C91" s="6" t="s">
        <v>221</v>
      </c>
      <c r="D91" s="5">
        <v>2019</v>
      </c>
      <c r="E91" s="6" t="s">
        <v>219</v>
      </c>
      <c r="F91" s="6" t="s">
        <v>220</v>
      </c>
      <c r="G91" s="7">
        <v>76.03</v>
      </c>
    </row>
    <row r="92" spans="1:7">
      <c r="A92" s="5">
        <v>2019010641</v>
      </c>
      <c r="B92" s="1" t="s">
        <v>94</v>
      </c>
      <c r="C92" s="6" t="s">
        <v>221</v>
      </c>
      <c r="D92" s="5">
        <v>2019</v>
      </c>
      <c r="E92" s="6" t="s">
        <v>219</v>
      </c>
      <c r="F92" s="6" t="s">
        <v>220</v>
      </c>
      <c r="G92" s="7">
        <v>85.72</v>
      </c>
    </row>
    <row r="93" spans="1:7">
      <c r="A93" s="5">
        <v>2019010643</v>
      </c>
      <c r="B93" s="1" t="s">
        <v>95</v>
      </c>
      <c r="C93" s="6" t="s">
        <v>221</v>
      </c>
      <c r="D93" s="5">
        <v>2019</v>
      </c>
      <c r="E93" s="6" t="s">
        <v>219</v>
      </c>
      <c r="F93" s="6" t="s">
        <v>220</v>
      </c>
      <c r="G93" s="7">
        <v>83.73</v>
      </c>
    </row>
    <row r="94" spans="1:7">
      <c r="A94" s="5">
        <v>2019010645</v>
      </c>
      <c r="B94" s="1" t="s">
        <v>96</v>
      </c>
      <c r="C94" s="6" t="s">
        <v>221</v>
      </c>
      <c r="D94" s="5">
        <v>2019</v>
      </c>
      <c r="E94" s="6" t="s">
        <v>219</v>
      </c>
      <c r="F94" s="6" t="s">
        <v>220</v>
      </c>
      <c r="G94" s="7">
        <v>81.81</v>
      </c>
    </row>
    <row r="95" spans="1:7">
      <c r="A95" s="5">
        <v>2019010699</v>
      </c>
      <c r="B95" s="1" t="s">
        <v>97</v>
      </c>
      <c r="C95" s="6" t="s">
        <v>218</v>
      </c>
      <c r="D95" s="5">
        <v>2019</v>
      </c>
      <c r="E95" s="6" t="s">
        <v>219</v>
      </c>
      <c r="F95" s="6" t="s">
        <v>220</v>
      </c>
      <c r="G95" s="7">
        <v>83.5</v>
      </c>
    </row>
    <row r="96" spans="1:7">
      <c r="A96" s="6">
        <v>2018010752</v>
      </c>
      <c r="B96" s="1" t="s">
        <v>99</v>
      </c>
      <c r="C96" s="6" t="s">
        <v>221</v>
      </c>
      <c r="D96" s="5">
        <v>2019</v>
      </c>
      <c r="E96" s="6" t="s">
        <v>219</v>
      </c>
      <c r="F96" s="6" t="s">
        <v>220</v>
      </c>
      <c r="G96" s="7">
        <v>75.14</v>
      </c>
    </row>
    <row r="97" spans="1:7">
      <c r="A97" s="5">
        <v>2019010646</v>
      </c>
      <c r="B97" s="1" t="s">
        <v>100</v>
      </c>
      <c r="C97" s="6" t="s">
        <v>218</v>
      </c>
      <c r="D97" s="5">
        <v>2019</v>
      </c>
      <c r="E97" s="6" t="s">
        <v>219</v>
      </c>
      <c r="F97" s="6" t="s">
        <v>220</v>
      </c>
      <c r="G97" s="7">
        <v>85.27</v>
      </c>
    </row>
    <row r="98" spans="1:7">
      <c r="A98" s="5">
        <v>2019010647</v>
      </c>
      <c r="B98" s="1" t="s">
        <v>101</v>
      </c>
      <c r="C98" s="6" t="s">
        <v>218</v>
      </c>
      <c r="D98" s="5">
        <v>2019</v>
      </c>
      <c r="E98" s="6" t="s">
        <v>219</v>
      </c>
      <c r="F98" s="6" t="s">
        <v>220</v>
      </c>
      <c r="G98" s="7">
        <v>84.61</v>
      </c>
    </row>
    <row r="99" spans="1:7">
      <c r="A99" s="5">
        <v>2019010648</v>
      </c>
      <c r="B99" s="1" t="s">
        <v>102</v>
      </c>
      <c r="C99" s="6" t="s">
        <v>218</v>
      </c>
      <c r="D99" s="5">
        <v>2019</v>
      </c>
      <c r="E99" s="6" t="s">
        <v>219</v>
      </c>
      <c r="F99" s="6" t="s">
        <v>220</v>
      </c>
      <c r="G99" s="7">
        <v>84.14</v>
      </c>
    </row>
    <row r="100" spans="1:7">
      <c r="A100" s="5">
        <v>2019010649</v>
      </c>
      <c r="B100" s="1" t="s">
        <v>103</v>
      </c>
      <c r="C100" s="6" t="s">
        <v>218</v>
      </c>
      <c r="D100" s="5">
        <v>2019</v>
      </c>
      <c r="E100" s="6" t="s">
        <v>219</v>
      </c>
      <c r="F100" s="6" t="s">
        <v>220</v>
      </c>
      <c r="G100" s="7">
        <v>76.11</v>
      </c>
    </row>
    <row r="101" spans="1:7">
      <c r="A101" s="5">
        <v>2019010650</v>
      </c>
      <c r="B101" s="1" t="s">
        <v>104</v>
      </c>
      <c r="C101" s="6" t="s">
        <v>218</v>
      </c>
      <c r="D101" s="5">
        <v>2019</v>
      </c>
      <c r="E101" s="6" t="s">
        <v>219</v>
      </c>
      <c r="F101" s="6" t="s">
        <v>220</v>
      </c>
      <c r="G101" s="7">
        <v>84.98</v>
      </c>
    </row>
    <row r="102" spans="1:7">
      <c r="A102" s="5">
        <v>2019010651</v>
      </c>
      <c r="B102" s="1" t="s">
        <v>105</v>
      </c>
      <c r="C102" s="6" t="s">
        <v>218</v>
      </c>
      <c r="D102" s="5">
        <v>2019</v>
      </c>
      <c r="E102" s="6" t="s">
        <v>219</v>
      </c>
      <c r="F102" s="6" t="s">
        <v>220</v>
      </c>
      <c r="G102" s="7">
        <v>79.87</v>
      </c>
    </row>
    <row r="103" spans="1:7">
      <c r="A103" s="5">
        <v>2019010652</v>
      </c>
      <c r="B103" s="1" t="s">
        <v>106</v>
      </c>
      <c r="C103" s="6" t="s">
        <v>218</v>
      </c>
      <c r="D103" s="5">
        <v>2019</v>
      </c>
      <c r="E103" s="6" t="s">
        <v>219</v>
      </c>
      <c r="F103" s="6" t="s">
        <v>220</v>
      </c>
      <c r="G103" s="7">
        <v>80.72</v>
      </c>
    </row>
    <row r="104" spans="1:7">
      <c r="A104" s="5">
        <v>2019010653</v>
      </c>
      <c r="B104" s="1" t="s">
        <v>107</v>
      </c>
      <c r="C104" s="6" t="s">
        <v>218</v>
      </c>
      <c r="D104" s="5">
        <v>2019</v>
      </c>
      <c r="E104" s="6" t="s">
        <v>219</v>
      </c>
      <c r="F104" s="6" t="s">
        <v>220</v>
      </c>
      <c r="G104" s="7">
        <v>77.76</v>
      </c>
    </row>
    <row r="105" spans="1:7">
      <c r="A105" s="5">
        <v>2019010654</v>
      </c>
      <c r="B105" s="1" t="s">
        <v>108</v>
      </c>
      <c r="C105" s="6" t="s">
        <v>218</v>
      </c>
      <c r="D105" s="5">
        <v>2019</v>
      </c>
      <c r="E105" s="6" t="s">
        <v>219</v>
      </c>
      <c r="F105" s="6" t="s">
        <v>220</v>
      </c>
      <c r="G105" s="7">
        <v>81.82</v>
      </c>
    </row>
    <row r="106" spans="1:7">
      <c r="A106" s="5">
        <v>2019010656</v>
      </c>
      <c r="B106" s="1" t="s">
        <v>109</v>
      </c>
      <c r="C106" s="6" t="s">
        <v>218</v>
      </c>
      <c r="D106" s="5">
        <v>2019</v>
      </c>
      <c r="E106" s="6" t="s">
        <v>219</v>
      </c>
      <c r="F106" s="6" t="s">
        <v>220</v>
      </c>
      <c r="G106" s="7">
        <v>91.86</v>
      </c>
    </row>
    <row r="107" spans="1:7">
      <c r="A107" s="5">
        <v>2019010658</v>
      </c>
      <c r="B107" s="1" t="s">
        <v>110</v>
      </c>
      <c r="C107" s="6" t="s">
        <v>221</v>
      </c>
      <c r="D107" s="5">
        <v>2019</v>
      </c>
      <c r="E107" s="6" t="s">
        <v>219</v>
      </c>
      <c r="F107" s="6" t="s">
        <v>220</v>
      </c>
      <c r="G107" s="7">
        <v>79.04</v>
      </c>
    </row>
    <row r="108" spans="1:7">
      <c r="A108" s="5">
        <v>2019010659</v>
      </c>
      <c r="B108" s="1" t="s">
        <v>111</v>
      </c>
      <c r="C108" s="6" t="s">
        <v>221</v>
      </c>
      <c r="D108" s="5">
        <v>2019</v>
      </c>
      <c r="E108" s="6" t="s">
        <v>219</v>
      </c>
      <c r="F108" s="6" t="s">
        <v>220</v>
      </c>
      <c r="G108" s="7">
        <v>74.36</v>
      </c>
    </row>
    <row r="109" spans="1:7">
      <c r="A109" s="5">
        <v>2019010660</v>
      </c>
      <c r="B109" s="1" t="s">
        <v>112</v>
      </c>
      <c r="C109" s="6" t="s">
        <v>221</v>
      </c>
      <c r="D109" s="5">
        <v>2019</v>
      </c>
      <c r="E109" s="6" t="s">
        <v>219</v>
      </c>
      <c r="F109" s="6" t="s">
        <v>220</v>
      </c>
      <c r="G109" s="7">
        <v>73.53</v>
      </c>
    </row>
    <row r="110" spans="1:7">
      <c r="A110" s="5">
        <v>2019010662</v>
      </c>
      <c r="B110" s="1" t="s">
        <v>113</v>
      </c>
      <c r="C110" s="6" t="s">
        <v>221</v>
      </c>
      <c r="D110" s="5">
        <v>2019</v>
      </c>
      <c r="E110" s="6" t="s">
        <v>219</v>
      </c>
      <c r="F110" s="6" t="s">
        <v>220</v>
      </c>
      <c r="G110" s="7">
        <v>81.52</v>
      </c>
    </row>
    <row r="111" spans="1:7">
      <c r="A111" s="5">
        <v>2019010663</v>
      </c>
      <c r="B111" s="1" t="s">
        <v>114</v>
      </c>
      <c r="C111" s="6" t="s">
        <v>221</v>
      </c>
      <c r="D111" s="5">
        <v>2019</v>
      </c>
      <c r="E111" s="6" t="s">
        <v>219</v>
      </c>
      <c r="F111" s="6" t="s">
        <v>220</v>
      </c>
      <c r="G111" s="7">
        <v>78.29</v>
      </c>
    </row>
    <row r="112" spans="1:7">
      <c r="A112" s="5">
        <v>2019010664</v>
      </c>
      <c r="B112" s="1" t="s">
        <v>115</v>
      </c>
      <c r="C112" s="6" t="s">
        <v>221</v>
      </c>
      <c r="D112" s="5">
        <v>2019</v>
      </c>
      <c r="E112" s="6" t="s">
        <v>219</v>
      </c>
      <c r="F112" s="6" t="s">
        <v>220</v>
      </c>
      <c r="G112" s="7">
        <v>79.91</v>
      </c>
    </row>
    <row r="113" spans="1:7">
      <c r="A113" s="5">
        <v>2019010665</v>
      </c>
      <c r="B113" s="1" t="s">
        <v>116</v>
      </c>
      <c r="C113" s="6" t="s">
        <v>221</v>
      </c>
      <c r="D113" s="5">
        <v>2019</v>
      </c>
      <c r="E113" s="6" t="s">
        <v>219</v>
      </c>
      <c r="F113" s="6" t="s">
        <v>220</v>
      </c>
      <c r="G113" s="7">
        <v>84.44</v>
      </c>
    </row>
    <row r="114" spans="1:7">
      <c r="A114" s="5">
        <v>2019010666</v>
      </c>
      <c r="B114" s="1" t="s">
        <v>117</v>
      </c>
      <c r="C114" s="6" t="s">
        <v>221</v>
      </c>
      <c r="D114" s="5">
        <v>2019</v>
      </c>
      <c r="E114" s="6" t="s">
        <v>219</v>
      </c>
      <c r="F114" s="6" t="s">
        <v>220</v>
      </c>
      <c r="G114" s="7">
        <v>86.8</v>
      </c>
    </row>
    <row r="115" spans="1:7">
      <c r="A115" s="5">
        <v>2019010667</v>
      </c>
      <c r="B115" s="1" t="s">
        <v>118</v>
      </c>
      <c r="C115" s="6" t="s">
        <v>221</v>
      </c>
      <c r="D115" s="5">
        <v>2019</v>
      </c>
      <c r="E115" s="6" t="s">
        <v>219</v>
      </c>
      <c r="F115" s="6" t="s">
        <v>220</v>
      </c>
      <c r="G115" s="7">
        <v>71.97</v>
      </c>
    </row>
    <row r="116" spans="1:7">
      <c r="A116" s="5">
        <v>2019010669</v>
      </c>
      <c r="B116" s="1" t="s">
        <v>119</v>
      </c>
      <c r="C116" s="6" t="s">
        <v>221</v>
      </c>
      <c r="D116" s="5">
        <v>2019</v>
      </c>
      <c r="E116" s="6" t="s">
        <v>219</v>
      </c>
      <c r="F116" s="6" t="s">
        <v>220</v>
      </c>
      <c r="G116" s="7">
        <v>79</v>
      </c>
    </row>
    <row r="117" spans="1:7">
      <c r="A117" s="5">
        <v>2019010698</v>
      </c>
      <c r="B117" s="1" t="s">
        <v>120</v>
      </c>
      <c r="C117" s="6" t="s">
        <v>218</v>
      </c>
      <c r="D117" s="5">
        <v>2019</v>
      </c>
      <c r="E117" s="6" t="s">
        <v>219</v>
      </c>
      <c r="F117" s="6" t="s">
        <v>220</v>
      </c>
      <c r="G117" s="7">
        <v>72.1</v>
      </c>
    </row>
    <row r="118" spans="1:7">
      <c r="A118" s="5">
        <v>2019010672</v>
      </c>
      <c r="B118" s="1" t="s">
        <v>121</v>
      </c>
      <c r="C118" s="6" t="s">
        <v>218</v>
      </c>
      <c r="D118" s="5">
        <v>2019</v>
      </c>
      <c r="E118" s="6" t="s">
        <v>219</v>
      </c>
      <c r="F118" s="6" t="s">
        <v>220</v>
      </c>
      <c r="G118" s="7">
        <v>72.5</v>
      </c>
    </row>
    <row r="119" spans="1:7">
      <c r="A119" s="5">
        <v>2019010673</v>
      </c>
      <c r="B119" s="1" t="s">
        <v>122</v>
      </c>
      <c r="C119" s="6" t="s">
        <v>218</v>
      </c>
      <c r="D119" s="5">
        <v>2019</v>
      </c>
      <c r="E119" s="6" t="s">
        <v>219</v>
      </c>
      <c r="F119" s="6" t="s">
        <v>220</v>
      </c>
      <c r="G119" s="7">
        <v>91.57</v>
      </c>
    </row>
    <row r="120" spans="1:7">
      <c r="A120" s="5">
        <v>2019010674</v>
      </c>
      <c r="B120" s="1" t="s">
        <v>123</v>
      </c>
      <c r="C120" s="6" t="s">
        <v>218</v>
      </c>
      <c r="D120" s="5">
        <v>2019</v>
      </c>
      <c r="E120" s="6" t="s">
        <v>219</v>
      </c>
      <c r="F120" s="6" t="s">
        <v>220</v>
      </c>
      <c r="G120" s="7">
        <v>81.01</v>
      </c>
    </row>
    <row r="121" spans="1:7">
      <c r="A121" s="5">
        <v>2019010675</v>
      </c>
      <c r="B121" s="1" t="s">
        <v>124</v>
      </c>
      <c r="C121" s="6" t="s">
        <v>218</v>
      </c>
      <c r="D121" s="5">
        <v>2019</v>
      </c>
      <c r="E121" s="6" t="s">
        <v>219</v>
      </c>
      <c r="F121" s="6" t="s">
        <v>220</v>
      </c>
      <c r="G121" s="7">
        <v>78.73</v>
      </c>
    </row>
    <row r="122" spans="1:7">
      <c r="A122" s="5">
        <v>2019010676</v>
      </c>
      <c r="B122" s="1" t="s">
        <v>125</v>
      </c>
      <c r="C122" s="6" t="s">
        <v>218</v>
      </c>
      <c r="D122" s="5">
        <v>2019</v>
      </c>
      <c r="E122" s="6" t="s">
        <v>219</v>
      </c>
      <c r="F122" s="6" t="s">
        <v>220</v>
      </c>
      <c r="G122" s="7">
        <v>80.48</v>
      </c>
    </row>
    <row r="123" spans="1:7">
      <c r="A123" s="5">
        <v>2019010677</v>
      </c>
      <c r="B123" s="1" t="s">
        <v>126</v>
      </c>
      <c r="C123" s="6" t="s">
        <v>218</v>
      </c>
      <c r="D123" s="5">
        <v>2019</v>
      </c>
      <c r="E123" s="6" t="s">
        <v>219</v>
      </c>
      <c r="F123" s="6" t="s">
        <v>220</v>
      </c>
      <c r="G123" s="7">
        <v>74.31</v>
      </c>
    </row>
    <row r="124" spans="1:7">
      <c r="A124" s="5">
        <v>2019010679</v>
      </c>
      <c r="B124" s="1" t="s">
        <v>127</v>
      </c>
      <c r="C124" s="6" t="s">
        <v>218</v>
      </c>
      <c r="D124" s="5">
        <v>2019</v>
      </c>
      <c r="E124" s="6" t="s">
        <v>219</v>
      </c>
      <c r="F124" s="6" t="s">
        <v>220</v>
      </c>
      <c r="G124" s="7">
        <v>73.06</v>
      </c>
    </row>
    <row r="125" spans="1:7">
      <c r="A125" s="5">
        <v>2019010680</v>
      </c>
      <c r="B125" s="1" t="s">
        <v>128</v>
      </c>
      <c r="C125" s="6" t="s">
        <v>218</v>
      </c>
      <c r="D125" s="5">
        <v>2019</v>
      </c>
      <c r="E125" s="6" t="s">
        <v>219</v>
      </c>
      <c r="F125" s="6" t="s">
        <v>220</v>
      </c>
      <c r="G125" s="7">
        <v>85.31</v>
      </c>
    </row>
    <row r="126" spans="1:7">
      <c r="A126" s="5">
        <v>2019010681</v>
      </c>
      <c r="B126" s="1" t="s">
        <v>129</v>
      </c>
      <c r="C126" s="6" t="s">
        <v>218</v>
      </c>
      <c r="D126" s="5">
        <v>2019</v>
      </c>
      <c r="E126" s="6" t="s">
        <v>219</v>
      </c>
      <c r="F126" s="6" t="s">
        <v>220</v>
      </c>
      <c r="G126" s="7">
        <v>80.24</v>
      </c>
    </row>
    <row r="127" spans="1:7">
      <c r="A127" s="5">
        <v>2019010683</v>
      </c>
      <c r="B127" s="1" t="s">
        <v>130</v>
      </c>
      <c r="C127" s="6" t="s">
        <v>218</v>
      </c>
      <c r="D127" s="5">
        <v>2019</v>
      </c>
      <c r="E127" s="6" t="s">
        <v>219</v>
      </c>
      <c r="F127" s="6" t="s">
        <v>220</v>
      </c>
      <c r="G127" s="7">
        <v>85.8</v>
      </c>
    </row>
    <row r="128" spans="1:7">
      <c r="A128" s="5">
        <v>2019010685</v>
      </c>
      <c r="B128" s="1" t="s">
        <v>131</v>
      </c>
      <c r="C128" s="6" t="s">
        <v>221</v>
      </c>
      <c r="D128" s="5">
        <v>2019</v>
      </c>
      <c r="E128" s="6" t="s">
        <v>219</v>
      </c>
      <c r="F128" s="6" t="s">
        <v>220</v>
      </c>
      <c r="G128" s="7">
        <v>73.72</v>
      </c>
    </row>
    <row r="129" spans="1:7">
      <c r="A129" s="5">
        <v>2019010687</v>
      </c>
      <c r="B129" s="1" t="s">
        <v>132</v>
      </c>
      <c r="C129" s="6" t="s">
        <v>221</v>
      </c>
      <c r="D129" s="5">
        <v>2019</v>
      </c>
      <c r="E129" s="6" t="s">
        <v>219</v>
      </c>
      <c r="F129" s="6" t="s">
        <v>220</v>
      </c>
      <c r="G129" s="7">
        <v>67.93</v>
      </c>
    </row>
    <row r="130" spans="1:7">
      <c r="A130" s="5">
        <v>2019010688</v>
      </c>
      <c r="B130" s="1" t="s">
        <v>133</v>
      </c>
      <c r="C130" s="6" t="s">
        <v>221</v>
      </c>
      <c r="D130" s="5">
        <v>2019</v>
      </c>
      <c r="E130" s="6" t="s">
        <v>219</v>
      </c>
      <c r="F130" s="6" t="s">
        <v>220</v>
      </c>
      <c r="G130" s="7">
        <v>74.11</v>
      </c>
    </row>
    <row r="131" spans="1:7">
      <c r="A131" s="5">
        <v>2019010689</v>
      </c>
      <c r="B131" s="1" t="s">
        <v>134</v>
      </c>
      <c r="C131" s="6" t="s">
        <v>221</v>
      </c>
      <c r="D131" s="5">
        <v>2019</v>
      </c>
      <c r="E131" s="6" t="s">
        <v>219</v>
      </c>
      <c r="F131" s="6" t="s">
        <v>220</v>
      </c>
      <c r="G131" s="7">
        <v>81.7</v>
      </c>
    </row>
    <row r="132" spans="1:7">
      <c r="A132" s="5">
        <v>2019010690</v>
      </c>
      <c r="B132" s="1" t="s">
        <v>135</v>
      </c>
      <c r="C132" s="6" t="s">
        <v>221</v>
      </c>
      <c r="D132" s="5">
        <v>2019</v>
      </c>
      <c r="E132" s="6" t="s">
        <v>219</v>
      </c>
      <c r="F132" s="6" t="s">
        <v>220</v>
      </c>
      <c r="G132" s="7">
        <v>82.5</v>
      </c>
    </row>
    <row r="133" spans="1:7">
      <c r="A133" s="5">
        <v>2019010691</v>
      </c>
      <c r="B133" s="1" t="s">
        <v>136</v>
      </c>
      <c r="C133" s="6" t="s">
        <v>221</v>
      </c>
      <c r="D133" s="5">
        <v>2019</v>
      </c>
      <c r="E133" s="6" t="s">
        <v>219</v>
      </c>
      <c r="F133" s="6" t="s">
        <v>220</v>
      </c>
      <c r="G133" s="7">
        <v>76.28</v>
      </c>
    </row>
    <row r="134" spans="1:7">
      <c r="A134" s="5">
        <v>2019010692</v>
      </c>
      <c r="B134" s="1" t="s">
        <v>137</v>
      </c>
      <c r="C134" s="6" t="s">
        <v>221</v>
      </c>
      <c r="D134" s="5">
        <v>2019</v>
      </c>
      <c r="E134" s="6" t="s">
        <v>219</v>
      </c>
      <c r="F134" s="6" t="s">
        <v>220</v>
      </c>
      <c r="G134" s="7">
        <v>84.23</v>
      </c>
    </row>
    <row r="135" spans="1:7">
      <c r="A135" s="5">
        <v>2019010694</v>
      </c>
      <c r="B135" s="1" t="s">
        <v>138</v>
      </c>
      <c r="C135" s="6" t="s">
        <v>221</v>
      </c>
      <c r="D135" s="5">
        <v>2019</v>
      </c>
      <c r="E135" s="6" t="s">
        <v>219</v>
      </c>
      <c r="F135" s="6" t="s">
        <v>220</v>
      </c>
      <c r="G135" s="7">
        <v>72.36</v>
      </c>
    </row>
    <row r="136" spans="1:7">
      <c r="A136" s="5">
        <v>2019010695</v>
      </c>
      <c r="B136" s="1" t="s">
        <v>139</v>
      </c>
      <c r="C136" s="6" t="s">
        <v>221</v>
      </c>
      <c r="D136" s="5">
        <v>2019</v>
      </c>
      <c r="E136" s="6" t="s">
        <v>219</v>
      </c>
      <c r="F136" s="6" t="s">
        <v>220</v>
      </c>
      <c r="G136" s="7">
        <v>73.28</v>
      </c>
    </row>
    <row r="137" spans="1:7">
      <c r="A137" s="5">
        <v>2019010697</v>
      </c>
      <c r="B137" s="1" t="s">
        <v>140</v>
      </c>
      <c r="C137" s="6" t="s">
        <v>221</v>
      </c>
      <c r="D137" s="5">
        <v>2019</v>
      </c>
      <c r="E137" s="6" t="s">
        <v>219</v>
      </c>
      <c r="F137" s="6" t="s">
        <v>220</v>
      </c>
      <c r="G137" s="7">
        <v>75.65</v>
      </c>
    </row>
    <row r="138" spans="1:7">
      <c r="A138" s="5">
        <v>2019010700</v>
      </c>
      <c r="B138" s="1" t="s">
        <v>141</v>
      </c>
      <c r="C138" s="6" t="s">
        <v>218</v>
      </c>
      <c r="D138" s="5">
        <v>2019</v>
      </c>
      <c r="E138" s="6" t="s">
        <v>219</v>
      </c>
      <c r="F138" s="6" t="s">
        <v>222</v>
      </c>
      <c r="G138" s="7">
        <v>80.97</v>
      </c>
    </row>
    <row r="139" spans="1:7">
      <c r="A139" s="5">
        <v>2019010701</v>
      </c>
      <c r="B139" s="1" t="s">
        <v>142</v>
      </c>
      <c r="C139" s="6" t="s">
        <v>218</v>
      </c>
      <c r="D139" s="5">
        <v>2019</v>
      </c>
      <c r="E139" s="6" t="s">
        <v>219</v>
      </c>
      <c r="F139" s="6" t="s">
        <v>222</v>
      </c>
      <c r="G139" s="7">
        <v>78.17</v>
      </c>
    </row>
    <row r="140" spans="1:7">
      <c r="A140" s="5">
        <v>2019010703</v>
      </c>
      <c r="B140" s="1" t="s">
        <v>143</v>
      </c>
      <c r="C140" s="6" t="s">
        <v>218</v>
      </c>
      <c r="D140" s="5">
        <v>2019</v>
      </c>
      <c r="E140" s="6" t="s">
        <v>219</v>
      </c>
      <c r="F140" s="6" t="s">
        <v>222</v>
      </c>
      <c r="G140" s="7">
        <v>86.87</v>
      </c>
    </row>
    <row r="141" spans="1:7">
      <c r="A141" s="5">
        <v>2019010704</v>
      </c>
      <c r="B141" s="1" t="s">
        <v>144</v>
      </c>
      <c r="C141" s="6" t="s">
        <v>218</v>
      </c>
      <c r="D141" s="5">
        <v>2019</v>
      </c>
      <c r="E141" s="6" t="s">
        <v>219</v>
      </c>
      <c r="F141" s="6" t="s">
        <v>222</v>
      </c>
      <c r="G141" s="7">
        <v>74.87</v>
      </c>
    </row>
    <row r="142" spans="1:7">
      <c r="A142" s="5">
        <v>2019010705</v>
      </c>
      <c r="B142" s="1" t="s">
        <v>145</v>
      </c>
      <c r="C142" s="6" t="s">
        <v>218</v>
      </c>
      <c r="D142" s="5">
        <v>2019</v>
      </c>
      <c r="E142" s="6" t="s">
        <v>219</v>
      </c>
      <c r="F142" s="6" t="s">
        <v>222</v>
      </c>
      <c r="G142" s="7">
        <v>75.05</v>
      </c>
    </row>
    <row r="143" spans="1:7">
      <c r="A143" s="5">
        <v>2019010706</v>
      </c>
      <c r="B143" s="1" t="s">
        <v>146</v>
      </c>
      <c r="C143" s="6" t="s">
        <v>218</v>
      </c>
      <c r="D143" s="5">
        <v>2019</v>
      </c>
      <c r="E143" s="6" t="s">
        <v>219</v>
      </c>
      <c r="F143" s="6" t="s">
        <v>222</v>
      </c>
      <c r="G143" s="7">
        <v>85.47</v>
      </c>
    </row>
    <row r="144" spans="1:7">
      <c r="A144" s="5">
        <v>2019010707</v>
      </c>
      <c r="B144" s="1" t="s">
        <v>147</v>
      </c>
      <c r="C144" s="6" t="s">
        <v>218</v>
      </c>
      <c r="D144" s="5">
        <v>2019</v>
      </c>
      <c r="E144" s="6" t="s">
        <v>219</v>
      </c>
      <c r="F144" s="6" t="s">
        <v>222</v>
      </c>
      <c r="G144" s="7">
        <v>76.09</v>
      </c>
    </row>
    <row r="145" spans="1:7">
      <c r="A145" s="5">
        <v>2019010708</v>
      </c>
      <c r="B145" s="1" t="s">
        <v>148</v>
      </c>
      <c r="C145" s="6" t="s">
        <v>218</v>
      </c>
      <c r="D145" s="5">
        <v>2019</v>
      </c>
      <c r="E145" s="6" t="s">
        <v>219</v>
      </c>
      <c r="F145" s="6" t="s">
        <v>222</v>
      </c>
      <c r="G145" s="7">
        <v>78.72</v>
      </c>
    </row>
    <row r="146" spans="1:7">
      <c r="A146" s="5">
        <v>2019010709</v>
      </c>
      <c r="B146" s="1" t="s">
        <v>149</v>
      </c>
      <c r="C146" s="6" t="s">
        <v>218</v>
      </c>
      <c r="D146" s="5">
        <v>2019</v>
      </c>
      <c r="E146" s="6" t="s">
        <v>219</v>
      </c>
      <c r="F146" s="6" t="s">
        <v>222</v>
      </c>
      <c r="G146" s="7">
        <v>78.06</v>
      </c>
    </row>
    <row r="147" spans="1:7">
      <c r="A147" s="5">
        <v>2019010710</v>
      </c>
      <c r="B147" s="1" t="s">
        <v>150</v>
      </c>
      <c r="C147" s="6" t="s">
        <v>218</v>
      </c>
      <c r="D147" s="5">
        <v>2019</v>
      </c>
      <c r="E147" s="6" t="s">
        <v>219</v>
      </c>
      <c r="F147" s="6" t="s">
        <v>222</v>
      </c>
      <c r="G147" s="7">
        <v>86.79</v>
      </c>
    </row>
    <row r="148" spans="1:7">
      <c r="A148" s="5">
        <v>2019010711</v>
      </c>
      <c r="B148" s="1" t="s">
        <v>151</v>
      </c>
      <c r="C148" s="6" t="s">
        <v>221</v>
      </c>
      <c r="D148" s="5">
        <v>2019</v>
      </c>
      <c r="E148" s="6" t="s">
        <v>219</v>
      </c>
      <c r="F148" s="6" t="s">
        <v>222</v>
      </c>
      <c r="G148" s="7">
        <v>76.44</v>
      </c>
    </row>
    <row r="149" spans="1:7">
      <c r="A149" s="5">
        <v>2019010712</v>
      </c>
      <c r="B149" s="1" t="s">
        <v>152</v>
      </c>
      <c r="C149" s="6" t="s">
        <v>221</v>
      </c>
      <c r="D149" s="5">
        <v>2019</v>
      </c>
      <c r="E149" s="6" t="s">
        <v>219</v>
      </c>
      <c r="F149" s="6" t="s">
        <v>222</v>
      </c>
      <c r="G149" s="7">
        <v>71.58</v>
      </c>
    </row>
    <row r="150" spans="1:7">
      <c r="A150" s="5">
        <v>2019010713</v>
      </c>
      <c r="B150" s="1" t="s">
        <v>153</v>
      </c>
      <c r="C150" s="6" t="s">
        <v>221</v>
      </c>
      <c r="D150" s="5">
        <v>2019</v>
      </c>
      <c r="E150" s="6" t="s">
        <v>219</v>
      </c>
      <c r="F150" s="6" t="s">
        <v>222</v>
      </c>
      <c r="G150" s="7">
        <v>71.03</v>
      </c>
    </row>
    <row r="151" spans="1:7">
      <c r="A151" s="5">
        <v>2019010715</v>
      </c>
      <c r="B151" s="1" t="s">
        <v>154</v>
      </c>
      <c r="C151" s="6" t="s">
        <v>221</v>
      </c>
      <c r="D151" s="5">
        <v>2019</v>
      </c>
      <c r="E151" s="6" t="s">
        <v>219</v>
      </c>
      <c r="F151" s="6" t="s">
        <v>222</v>
      </c>
      <c r="G151" s="7">
        <v>78.47</v>
      </c>
    </row>
    <row r="152" spans="1:7">
      <c r="A152" s="5">
        <v>2019010716</v>
      </c>
      <c r="B152" s="1" t="s">
        <v>155</v>
      </c>
      <c r="C152" s="6" t="s">
        <v>221</v>
      </c>
      <c r="D152" s="5">
        <v>2019</v>
      </c>
      <c r="E152" s="6" t="s">
        <v>219</v>
      </c>
      <c r="F152" s="6" t="s">
        <v>222</v>
      </c>
      <c r="G152" s="7">
        <v>76.59</v>
      </c>
    </row>
    <row r="153" spans="1:7">
      <c r="A153" s="5">
        <v>2019010717</v>
      </c>
      <c r="B153" s="1" t="s">
        <v>156</v>
      </c>
      <c r="C153" s="6" t="s">
        <v>221</v>
      </c>
      <c r="D153" s="5">
        <v>2019</v>
      </c>
      <c r="E153" s="6" t="s">
        <v>219</v>
      </c>
      <c r="F153" s="6" t="s">
        <v>222</v>
      </c>
      <c r="G153" s="7">
        <v>74.07</v>
      </c>
    </row>
    <row r="154" spans="1:7">
      <c r="A154" s="5">
        <v>2019010718</v>
      </c>
      <c r="B154" s="1" t="s">
        <v>157</v>
      </c>
      <c r="C154" s="6" t="s">
        <v>221</v>
      </c>
      <c r="D154" s="5">
        <v>2019</v>
      </c>
      <c r="E154" s="6" t="s">
        <v>219</v>
      </c>
      <c r="F154" s="6" t="s">
        <v>222</v>
      </c>
      <c r="G154" s="7">
        <v>78.63</v>
      </c>
    </row>
    <row r="155" spans="1:7">
      <c r="A155" s="5">
        <v>2019010719</v>
      </c>
      <c r="B155" s="1" t="s">
        <v>158</v>
      </c>
      <c r="C155" s="6" t="s">
        <v>221</v>
      </c>
      <c r="D155" s="5">
        <v>2019</v>
      </c>
      <c r="E155" s="6" t="s">
        <v>219</v>
      </c>
      <c r="F155" s="6" t="s">
        <v>222</v>
      </c>
      <c r="G155" s="7">
        <v>71.57</v>
      </c>
    </row>
    <row r="156" spans="1:7">
      <c r="A156" s="5">
        <v>2019010720</v>
      </c>
      <c r="B156" s="1" t="s">
        <v>159</v>
      </c>
      <c r="C156" s="6" t="s">
        <v>221</v>
      </c>
      <c r="D156" s="5">
        <v>2019</v>
      </c>
      <c r="E156" s="6" t="s">
        <v>219</v>
      </c>
      <c r="F156" s="6" t="s">
        <v>222</v>
      </c>
      <c r="G156" s="7">
        <v>80.39</v>
      </c>
    </row>
    <row r="157" spans="1:7">
      <c r="A157" s="5">
        <v>2019010722</v>
      </c>
      <c r="B157" s="1" t="s">
        <v>160</v>
      </c>
      <c r="C157" s="6" t="s">
        <v>221</v>
      </c>
      <c r="D157" s="5">
        <v>2019</v>
      </c>
      <c r="E157" s="6" t="s">
        <v>219</v>
      </c>
      <c r="F157" s="6" t="s">
        <v>222</v>
      </c>
      <c r="G157" s="7">
        <v>85.37</v>
      </c>
    </row>
    <row r="158" spans="1:7">
      <c r="A158" s="5">
        <v>2019010723</v>
      </c>
      <c r="B158" s="1" t="s">
        <v>161</v>
      </c>
      <c r="C158" s="6" t="s">
        <v>221</v>
      </c>
      <c r="D158" s="5">
        <v>2019</v>
      </c>
      <c r="E158" s="6" t="s">
        <v>219</v>
      </c>
      <c r="F158" s="6" t="s">
        <v>222</v>
      </c>
      <c r="G158" s="7">
        <v>80.72</v>
      </c>
    </row>
    <row r="159" spans="1:7">
      <c r="A159" s="5">
        <v>2019010726</v>
      </c>
      <c r="B159" s="1" t="s">
        <v>162</v>
      </c>
      <c r="C159" s="6" t="s">
        <v>221</v>
      </c>
      <c r="D159" s="5">
        <v>2019</v>
      </c>
      <c r="E159" s="6" t="s">
        <v>219</v>
      </c>
      <c r="F159" s="6" t="s">
        <v>222</v>
      </c>
      <c r="G159" s="7">
        <v>79.42</v>
      </c>
    </row>
    <row r="160" spans="1:7">
      <c r="A160" s="5">
        <v>2019010727</v>
      </c>
      <c r="B160" s="1" t="s">
        <v>163</v>
      </c>
      <c r="C160" s="6" t="s">
        <v>221</v>
      </c>
      <c r="D160" s="5">
        <v>2019</v>
      </c>
      <c r="E160" s="6" t="s">
        <v>219</v>
      </c>
      <c r="F160" s="6" t="s">
        <v>222</v>
      </c>
      <c r="G160" s="7">
        <v>71.03</v>
      </c>
    </row>
    <row r="161" spans="1:7">
      <c r="A161" s="5">
        <v>2019010728</v>
      </c>
      <c r="B161" s="1" t="s">
        <v>164</v>
      </c>
      <c r="C161" s="6" t="s">
        <v>218</v>
      </c>
      <c r="D161" s="5">
        <v>2019</v>
      </c>
      <c r="E161" s="6" t="s">
        <v>219</v>
      </c>
      <c r="F161" s="6" t="s">
        <v>222</v>
      </c>
      <c r="G161" s="7">
        <v>78.33</v>
      </c>
    </row>
    <row r="162" spans="1:7">
      <c r="A162" s="5">
        <v>2019010729</v>
      </c>
      <c r="B162" s="1" t="s">
        <v>165</v>
      </c>
      <c r="C162" s="6" t="s">
        <v>218</v>
      </c>
      <c r="D162" s="5">
        <v>2019</v>
      </c>
      <c r="E162" s="6" t="s">
        <v>219</v>
      </c>
      <c r="F162" s="6" t="s">
        <v>222</v>
      </c>
      <c r="G162" s="7">
        <v>81.75</v>
      </c>
    </row>
    <row r="163" spans="1:7">
      <c r="A163" s="5">
        <v>2019010731</v>
      </c>
      <c r="B163" s="1" t="s">
        <v>166</v>
      </c>
      <c r="C163" s="6" t="s">
        <v>218</v>
      </c>
      <c r="D163" s="5">
        <v>2019</v>
      </c>
      <c r="E163" s="6" t="s">
        <v>219</v>
      </c>
      <c r="F163" s="6" t="s">
        <v>222</v>
      </c>
      <c r="G163" s="7">
        <v>82.97</v>
      </c>
    </row>
    <row r="164" spans="1:7">
      <c r="A164" s="5">
        <v>2019010733</v>
      </c>
      <c r="B164" s="1" t="s">
        <v>167</v>
      </c>
      <c r="C164" s="6" t="s">
        <v>218</v>
      </c>
      <c r="D164" s="5">
        <v>2019</v>
      </c>
      <c r="E164" s="6" t="s">
        <v>219</v>
      </c>
      <c r="F164" s="6" t="s">
        <v>222</v>
      </c>
      <c r="G164" s="7">
        <v>82.77</v>
      </c>
    </row>
    <row r="165" spans="1:7">
      <c r="A165" s="5">
        <v>2019010734</v>
      </c>
      <c r="B165" s="1" t="s">
        <v>168</v>
      </c>
      <c r="C165" s="6" t="s">
        <v>218</v>
      </c>
      <c r="D165" s="5">
        <v>2019</v>
      </c>
      <c r="E165" s="6" t="s">
        <v>219</v>
      </c>
      <c r="F165" s="6" t="s">
        <v>222</v>
      </c>
      <c r="G165" s="7">
        <v>89.4</v>
      </c>
    </row>
    <row r="166" spans="1:7">
      <c r="A166" s="5">
        <v>2019010735</v>
      </c>
      <c r="B166" s="1" t="s">
        <v>169</v>
      </c>
      <c r="C166" s="6" t="s">
        <v>218</v>
      </c>
      <c r="D166" s="5">
        <v>2019</v>
      </c>
      <c r="E166" s="6" t="s">
        <v>219</v>
      </c>
      <c r="F166" s="6" t="s">
        <v>222</v>
      </c>
      <c r="G166" s="7">
        <v>85.53</v>
      </c>
    </row>
    <row r="167" spans="1:7">
      <c r="A167" s="5">
        <v>2019010738</v>
      </c>
      <c r="B167" s="1" t="s">
        <v>170</v>
      </c>
      <c r="C167" s="6" t="s">
        <v>218</v>
      </c>
      <c r="D167" s="5">
        <v>2019</v>
      </c>
      <c r="E167" s="6" t="s">
        <v>219</v>
      </c>
      <c r="F167" s="6" t="s">
        <v>222</v>
      </c>
      <c r="G167" s="7">
        <v>83.12</v>
      </c>
    </row>
    <row r="168" spans="1:7">
      <c r="A168" s="5">
        <v>2019010740</v>
      </c>
      <c r="B168" s="1" t="s">
        <v>171</v>
      </c>
      <c r="C168" s="6" t="s">
        <v>218</v>
      </c>
      <c r="D168" s="5">
        <v>2019</v>
      </c>
      <c r="E168" s="6" t="s">
        <v>219</v>
      </c>
      <c r="F168" s="6" t="s">
        <v>222</v>
      </c>
      <c r="G168" s="7">
        <v>71.23</v>
      </c>
    </row>
    <row r="169" spans="1:7">
      <c r="A169" s="5">
        <v>2019010741</v>
      </c>
      <c r="B169" s="1" t="s">
        <v>172</v>
      </c>
      <c r="C169" s="6" t="s">
        <v>221</v>
      </c>
      <c r="D169" s="5">
        <v>2019</v>
      </c>
      <c r="E169" s="6" t="s">
        <v>219</v>
      </c>
      <c r="F169" s="6" t="s">
        <v>222</v>
      </c>
      <c r="G169" s="7">
        <v>75.82</v>
      </c>
    </row>
    <row r="170" spans="1:7">
      <c r="A170" s="5">
        <v>2019010742</v>
      </c>
      <c r="B170" s="1" t="s">
        <v>173</v>
      </c>
      <c r="C170" s="6" t="s">
        <v>221</v>
      </c>
      <c r="D170" s="5">
        <v>2019</v>
      </c>
      <c r="E170" s="6" t="s">
        <v>219</v>
      </c>
      <c r="F170" s="6" t="s">
        <v>222</v>
      </c>
      <c r="G170" s="7">
        <v>86.59</v>
      </c>
    </row>
    <row r="171" spans="1:7">
      <c r="A171" s="5">
        <v>2019010743</v>
      </c>
      <c r="B171" s="1" t="s">
        <v>174</v>
      </c>
      <c r="C171" s="6" t="s">
        <v>221</v>
      </c>
      <c r="D171" s="5">
        <v>2019</v>
      </c>
      <c r="E171" s="6" t="s">
        <v>219</v>
      </c>
      <c r="F171" s="6" t="s">
        <v>222</v>
      </c>
      <c r="G171" s="7">
        <v>75.83</v>
      </c>
    </row>
    <row r="172" spans="1:7">
      <c r="A172" s="5">
        <v>2019010744</v>
      </c>
      <c r="B172" s="1" t="s">
        <v>175</v>
      </c>
      <c r="C172" s="6" t="s">
        <v>221</v>
      </c>
      <c r="D172" s="5">
        <v>2019</v>
      </c>
      <c r="E172" s="6" t="s">
        <v>219</v>
      </c>
      <c r="F172" s="6" t="s">
        <v>222</v>
      </c>
      <c r="G172" s="7">
        <v>73.94</v>
      </c>
    </row>
    <row r="173" spans="1:7">
      <c r="A173" s="5">
        <v>2019010746</v>
      </c>
      <c r="B173" s="1" t="s">
        <v>176</v>
      </c>
      <c r="C173" s="6" t="s">
        <v>221</v>
      </c>
      <c r="D173" s="5">
        <v>2019</v>
      </c>
      <c r="E173" s="6" t="s">
        <v>219</v>
      </c>
      <c r="F173" s="6" t="s">
        <v>222</v>
      </c>
      <c r="G173" s="7">
        <v>65.09</v>
      </c>
    </row>
    <row r="174" spans="1:7">
      <c r="A174" s="5">
        <v>2019010748</v>
      </c>
      <c r="B174" s="1" t="s">
        <v>177</v>
      </c>
      <c r="C174" s="6" t="s">
        <v>221</v>
      </c>
      <c r="D174" s="5">
        <v>2019</v>
      </c>
      <c r="E174" s="6" t="s">
        <v>219</v>
      </c>
      <c r="F174" s="6" t="s">
        <v>222</v>
      </c>
      <c r="G174" s="7">
        <v>75.24</v>
      </c>
    </row>
    <row r="175" spans="1:7">
      <c r="A175" s="5">
        <v>2019010749</v>
      </c>
      <c r="B175" s="1" t="s">
        <v>178</v>
      </c>
      <c r="C175" s="6" t="s">
        <v>221</v>
      </c>
      <c r="D175" s="5">
        <v>2019</v>
      </c>
      <c r="E175" s="6" t="s">
        <v>219</v>
      </c>
      <c r="F175" s="6" t="s">
        <v>222</v>
      </c>
      <c r="G175" s="7">
        <v>74.35</v>
      </c>
    </row>
    <row r="176" spans="1:7">
      <c r="A176" s="5">
        <v>2019010750</v>
      </c>
      <c r="B176" s="1" t="s">
        <v>179</v>
      </c>
      <c r="C176" s="6" t="s">
        <v>221</v>
      </c>
      <c r="D176" s="5">
        <v>2019</v>
      </c>
      <c r="E176" s="6" t="s">
        <v>219</v>
      </c>
      <c r="F176" s="6" t="s">
        <v>222</v>
      </c>
      <c r="G176" s="7">
        <v>73.33</v>
      </c>
    </row>
    <row r="177" spans="1:7">
      <c r="A177" s="5">
        <v>2019010752</v>
      </c>
      <c r="B177" s="1" t="s">
        <v>180</v>
      </c>
      <c r="C177" s="6" t="s">
        <v>221</v>
      </c>
      <c r="D177" s="5">
        <v>2019</v>
      </c>
      <c r="E177" s="6" t="s">
        <v>219</v>
      </c>
      <c r="F177" s="6" t="s">
        <v>222</v>
      </c>
      <c r="G177" s="7">
        <v>69.9</v>
      </c>
    </row>
    <row r="178" spans="1:7">
      <c r="A178" s="5">
        <v>2019010754</v>
      </c>
      <c r="B178" s="1" t="s">
        <v>181</v>
      </c>
      <c r="C178" s="6" t="s">
        <v>221</v>
      </c>
      <c r="D178" s="5">
        <v>2019</v>
      </c>
      <c r="E178" s="6" t="s">
        <v>219</v>
      </c>
      <c r="F178" s="6" t="s">
        <v>222</v>
      </c>
      <c r="G178" s="7">
        <v>68.48</v>
      </c>
    </row>
    <row r="179" spans="1:7">
      <c r="A179" s="5">
        <v>2019010756</v>
      </c>
      <c r="B179" s="1" t="s">
        <v>182</v>
      </c>
      <c r="C179" s="6" t="s">
        <v>221</v>
      </c>
      <c r="D179" s="5">
        <v>2019</v>
      </c>
      <c r="E179" s="6" t="s">
        <v>219</v>
      </c>
      <c r="F179" s="6" t="s">
        <v>222</v>
      </c>
      <c r="G179" s="7">
        <v>73.13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数据搬运</vt:lpstr>
      <vt:lpstr>计算</vt:lpstr>
      <vt:lpstr>最终计算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幕梓</cp:lastModifiedBy>
  <dcterms:created xsi:type="dcterms:W3CDTF">2015-06-05T18:19:00Z</dcterms:created>
  <dcterms:modified xsi:type="dcterms:W3CDTF">2022-09-15T14:06:33Z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B195A06BB2654C16B8FB4203E1EF33B9</vt:lpwstr>
  </property>
  <property fmtid="{D5CDD505-2E9C-101B-9397-08002B2CF9AE}" pid="3" name="KSOProductBuildVer">
    <vt:lpwstr>2052-11.1.0.12358</vt:lpwstr>
  </property>
</Properties>
</file>